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国家励志奖学金获奖学生初审名单表" sheetId="14" r:id="rId1"/>
    <sheet name="Sheet2" sheetId="16" r:id="rId2"/>
  </sheets>
  <definedNames>
    <definedName name="_xlnm._FilterDatabase" localSheetId="0" hidden="1">国家励志奖学金获奖学生初审名单表!$A$2:$Q$370</definedName>
    <definedName name="_xlnm.Print_Area" localSheetId="0">国家励志奖学金获奖学生初审名单表!$A$1:$I$18</definedName>
  </definedNames>
  <calcPr calcId="144525" concurrentCalc="0"/>
  <pivotCaches>
    <pivotCache cacheId="0" r:id="rId3"/>
  </pivotCaches>
</workbook>
</file>

<file path=xl/sharedStrings.xml><?xml version="1.0" encoding="utf-8"?>
<sst xmlns="http://schemas.openxmlformats.org/spreadsheetml/2006/main" count="4835" uniqueCount="1448">
  <si>
    <t xml:space="preserve"> 2020-2021 学年宁波大学科学技术学院国家励志奖学金推送名单</t>
  </si>
  <si>
    <t>序号</t>
  </si>
  <si>
    <t>学生
姓名</t>
  </si>
  <si>
    <t>院系</t>
  </si>
  <si>
    <t>专业</t>
  </si>
  <si>
    <t>学号</t>
  </si>
  <si>
    <t>性别</t>
  </si>
  <si>
    <t>民族</t>
  </si>
  <si>
    <t>政治面貌</t>
  </si>
  <si>
    <t>非学业
因素</t>
  </si>
  <si>
    <t>文明寝
室总评</t>
  </si>
  <si>
    <t>体测
成绩</t>
  </si>
  <si>
    <t>学年
积点分</t>
  </si>
  <si>
    <t>积点分
排名</t>
  </si>
  <si>
    <t>20-21贫困生认定</t>
  </si>
  <si>
    <r>
      <rPr>
        <b/>
        <sz val="12"/>
        <rFont val="宋体"/>
        <charset val="134"/>
      </rPr>
      <t xml:space="preserve">主要获奖情况或先进事迹
</t>
    </r>
    <r>
      <rPr>
        <sz val="10"/>
        <rFont val="宋体"/>
        <charset val="134"/>
      </rPr>
      <t>（编号并写明获奖日期、按奖项从大到小写1-4条）</t>
    </r>
  </si>
  <si>
    <t>入学年月</t>
  </si>
  <si>
    <r>
      <rPr>
        <b/>
        <sz val="11"/>
        <rFont val="宋体"/>
        <charset val="134"/>
      </rPr>
      <t>备注</t>
    </r>
    <r>
      <rPr>
        <b/>
        <sz val="8"/>
        <rFont val="宋体"/>
        <charset val="134"/>
      </rPr>
      <t xml:space="preserve">
</t>
    </r>
  </si>
  <si>
    <t>章小婷</t>
  </si>
  <si>
    <t>人文学院/国际交流学院</t>
  </si>
  <si>
    <t>英语</t>
  </si>
  <si>
    <t>184175126</t>
  </si>
  <si>
    <t>女</t>
  </si>
  <si>
    <t>汉族</t>
  </si>
  <si>
    <t>共青团员</t>
  </si>
  <si>
    <t>4优1有</t>
  </si>
  <si>
    <t>优秀</t>
  </si>
  <si>
    <t>良好</t>
  </si>
  <si>
    <t>19/62</t>
  </si>
  <si>
    <t>困难</t>
  </si>
  <si>
    <t>2020-2021学年获二等奖学金</t>
  </si>
  <si>
    <t>郑小娜</t>
  </si>
  <si>
    <t>184175129</t>
  </si>
  <si>
    <t>中共预备党员</t>
  </si>
  <si>
    <t>5优0有</t>
  </si>
  <si>
    <t>合格</t>
  </si>
  <si>
    <t>22/62</t>
  </si>
  <si>
    <t>1.2019年12月宁波大学优秀团员
2.2020年12月获三等奖学金
3.2020年12月获学习标兵</t>
  </si>
  <si>
    <t>戴徵瑶</t>
  </si>
  <si>
    <t>英语（空乘）</t>
  </si>
  <si>
    <t>184175404</t>
  </si>
  <si>
    <t>5优2有</t>
  </si>
  <si>
    <t>10/47</t>
  </si>
  <si>
    <t>“农信杯”第三届浙江省大学生乡村振兴创意大赛铜奖</t>
  </si>
  <si>
    <t>程宗爱</t>
  </si>
  <si>
    <t>翻译</t>
  </si>
  <si>
    <t>184175803</t>
  </si>
  <si>
    <t>5优1有</t>
  </si>
  <si>
    <t>13/57</t>
  </si>
  <si>
    <t>院级外研社国才杯三等奖</t>
  </si>
  <si>
    <t>余可欣</t>
  </si>
  <si>
    <t>184175825</t>
  </si>
  <si>
    <t>6优0有</t>
  </si>
  <si>
    <t>14/57</t>
  </si>
  <si>
    <t>浙江省第六届“LSCAT”杯笔译大赛一等奖</t>
  </si>
  <si>
    <t>周佳莹</t>
  </si>
  <si>
    <t>184175928</t>
  </si>
  <si>
    <t>6/57</t>
  </si>
  <si>
    <t>1.2019-2020学年获特等奖学金
2.2019-2020学年获三好学生</t>
  </si>
  <si>
    <t>刘紫莹</t>
  </si>
  <si>
    <t>日语</t>
  </si>
  <si>
    <t>184176019</t>
  </si>
  <si>
    <t>布依族</t>
  </si>
  <si>
    <t>13/39</t>
  </si>
  <si>
    <t>1.2018-2019学年获科院图书馆征文赛一等奖
2.2020-2021学年获科院优秀志愿者</t>
  </si>
  <si>
    <t>方琦</t>
  </si>
  <si>
    <t>汉语言文学</t>
  </si>
  <si>
    <t>184176104</t>
  </si>
  <si>
    <t>3优1有</t>
  </si>
  <si>
    <t>11/60</t>
  </si>
  <si>
    <t>1.2019-2020学年国家励志奖学金</t>
  </si>
  <si>
    <t>林然</t>
  </si>
  <si>
    <t>184176119</t>
  </si>
  <si>
    <t>男</t>
  </si>
  <si>
    <t>6优1有</t>
  </si>
  <si>
    <t>4/60</t>
  </si>
  <si>
    <t>1.2020年12月省获政府奖学金
2.浙江省第九届大学生统计调查方案设计大赛本科组二等奖                       3.2019-2020学年学院三好学生
4.2020年6月普译换大学生英语翻译大赛英译汉组三等奖</t>
  </si>
  <si>
    <t>周琳玲</t>
  </si>
  <si>
    <t>184176147</t>
  </si>
  <si>
    <t>6优2有</t>
  </si>
  <si>
    <t>6/60</t>
  </si>
  <si>
    <t>2019-2020学年获宁波大学科学技术学院二等奖学金</t>
  </si>
  <si>
    <t>郭佳楠</t>
  </si>
  <si>
    <t>184176150</t>
  </si>
  <si>
    <t>中共党员</t>
  </si>
  <si>
    <t>9/60</t>
  </si>
  <si>
    <t>1.2020-2021学年获宁波大学优秀团干部
2.2020-2021学年获宁波大学科学技术学院优秀学生党员                            3.2020-2021学年获宁波大学科学技术学院暑期实践先进个人</t>
  </si>
  <si>
    <t>杨雪静</t>
  </si>
  <si>
    <t>194810647</t>
  </si>
  <si>
    <t>9/68</t>
  </si>
  <si>
    <t>2019-2020学年获一等奖学金</t>
  </si>
  <si>
    <t>徐涵驰</t>
  </si>
  <si>
    <t>194830122</t>
  </si>
  <si>
    <t>7/64</t>
  </si>
  <si>
    <t>1.2020年获慈溪市十九届五中全会精神宣讲比赛优秀奖                             2.2020年获校级三等奖学金
3.2020年获图书馆优秀志愿者</t>
  </si>
  <si>
    <t>王滨</t>
  </si>
  <si>
    <t>194830312</t>
  </si>
  <si>
    <t>4优2有</t>
  </si>
  <si>
    <t>2/50</t>
  </si>
  <si>
    <t>1.2019-2020学年国家励志奖学金
2.2019-2020学年校级三等奖学金</t>
  </si>
  <si>
    <t>黄莹</t>
  </si>
  <si>
    <t>194830408</t>
  </si>
  <si>
    <t>3优0有</t>
  </si>
  <si>
    <t>8/50</t>
  </si>
  <si>
    <t>无</t>
  </si>
  <si>
    <t>江雨琦</t>
  </si>
  <si>
    <t>英语（学前教育特色班）</t>
  </si>
  <si>
    <t>194830510</t>
  </si>
  <si>
    <t>10/33</t>
  </si>
  <si>
    <t>2019-2020学年获国家励志奖学金</t>
  </si>
  <si>
    <t>芦楠</t>
  </si>
  <si>
    <t>194830514</t>
  </si>
  <si>
    <t>6/33</t>
  </si>
  <si>
    <t>1.2019-2020学年学院二级奖学金
2.2019-2020学年校级优秀团员</t>
  </si>
  <si>
    <t>蔡慧滨</t>
  </si>
  <si>
    <t>商务英语</t>
  </si>
  <si>
    <t>194830606</t>
  </si>
  <si>
    <t>7/36</t>
  </si>
  <si>
    <t>1.2019年人文团总支优秀干事
2.2019年宁波大学科学技术学院跳绳比赛团队第二名</t>
  </si>
  <si>
    <t>卢佳琦</t>
  </si>
  <si>
    <t>194830714</t>
  </si>
  <si>
    <t>特别困难</t>
  </si>
  <si>
    <t>1.2019-2020学年获一等奖学金
2.2019-2020学年获三好学生</t>
  </si>
  <si>
    <t>张梦萍</t>
  </si>
  <si>
    <t>194830729</t>
  </si>
  <si>
    <t>21/60</t>
  </si>
  <si>
    <t>钟萍萍</t>
  </si>
  <si>
    <t>194830731</t>
  </si>
  <si>
    <t>畲族</t>
  </si>
  <si>
    <t>6/59</t>
  </si>
  <si>
    <t>1.2019-2020学年国家励志奖学金
2.优秀学生助理
3.社会实践先进个人</t>
  </si>
  <si>
    <t>张嘉倩</t>
  </si>
  <si>
    <t>194830832</t>
  </si>
  <si>
    <t>19/60</t>
  </si>
  <si>
    <t>2019-2020学年三等奖学金</t>
  </si>
  <si>
    <t>徐梦梦</t>
  </si>
  <si>
    <t>194830930</t>
  </si>
  <si>
    <t>14/35</t>
  </si>
  <si>
    <t>谢佳妮</t>
  </si>
  <si>
    <t>194840342</t>
  </si>
  <si>
    <t>2/37</t>
  </si>
  <si>
    <t>1.2019-2020学年获三等奖学金
2.2020-2021学年获图书馆优秀志愿者</t>
  </si>
  <si>
    <t>沈梦洁</t>
  </si>
  <si>
    <t>广告学专升本</t>
  </si>
  <si>
    <t>202830425</t>
  </si>
  <si>
    <t>3/39</t>
  </si>
  <si>
    <t>中国大学生广告艺术节学院奖2020秋季征集活动入围奖</t>
  </si>
  <si>
    <t>陈佳谊</t>
  </si>
  <si>
    <t>汉语言文学专升本</t>
  </si>
  <si>
    <t>202830502</t>
  </si>
  <si>
    <t>39/126</t>
  </si>
  <si>
    <t>李洁琴</t>
  </si>
  <si>
    <t>202830525</t>
  </si>
  <si>
    <t>42/126</t>
  </si>
  <si>
    <t>李乐君</t>
  </si>
  <si>
    <t>202830526</t>
  </si>
  <si>
    <t>46/126</t>
  </si>
  <si>
    <t>1.2018-2019学年获省政府奖学金 
2.2020年浙江省普通高等学校优秀毕业生</t>
  </si>
  <si>
    <t>王婷婷</t>
  </si>
  <si>
    <t>202830543</t>
  </si>
  <si>
    <t>24/126</t>
  </si>
  <si>
    <t>吴卫娟</t>
  </si>
  <si>
    <t>202830550</t>
  </si>
  <si>
    <t>18/126</t>
  </si>
  <si>
    <t>杨贵珍</t>
  </si>
  <si>
    <t>202830556</t>
  </si>
  <si>
    <t>12/126</t>
  </si>
  <si>
    <t>尤璐瑛</t>
  </si>
  <si>
    <t>202830557</t>
  </si>
  <si>
    <t>8/126</t>
  </si>
  <si>
    <t>俞奇亚</t>
  </si>
  <si>
    <t>202830558</t>
  </si>
  <si>
    <t>3优2有</t>
  </si>
  <si>
    <t>47/126</t>
  </si>
  <si>
    <t>章赛赛</t>
  </si>
  <si>
    <t>202830565</t>
  </si>
  <si>
    <t>43/126</t>
  </si>
  <si>
    <t>方淑丹</t>
  </si>
  <si>
    <t>202830608</t>
  </si>
  <si>
    <t>23/126</t>
  </si>
  <si>
    <t>赖思纯</t>
  </si>
  <si>
    <t>202830624</t>
  </si>
  <si>
    <t>27/126</t>
  </si>
  <si>
    <t>2021年宁波大学科学技术学院建党百年红色诗歌征集大赛三等奖</t>
  </si>
  <si>
    <t>李梦嘉</t>
  </si>
  <si>
    <t>202830626</t>
  </si>
  <si>
    <t>25/126</t>
  </si>
  <si>
    <t>戚玙琦</t>
  </si>
  <si>
    <t>202830632</t>
  </si>
  <si>
    <t>14/126</t>
  </si>
  <si>
    <t>施璐莎</t>
  </si>
  <si>
    <t>202830639</t>
  </si>
  <si>
    <t>5/126</t>
  </si>
  <si>
    <t>伍财慧</t>
  </si>
  <si>
    <t>202830649</t>
  </si>
  <si>
    <t>29/126</t>
  </si>
  <si>
    <t>王霞</t>
  </si>
  <si>
    <t>商务英语专升本</t>
  </si>
  <si>
    <t>202830928</t>
  </si>
  <si>
    <t>5优3有</t>
  </si>
  <si>
    <t>7/48</t>
  </si>
  <si>
    <t>2020-2021学年宁波大学SKIP项目</t>
  </si>
  <si>
    <t>温晓鸣</t>
  </si>
  <si>
    <t>202830929</t>
  </si>
  <si>
    <t>9/48</t>
  </si>
  <si>
    <t>浙江省“外研社杯”高职高专英语写作大赛三等奖</t>
  </si>
  <si>
    <t>王慧敏</t>
  </si>
  <si>
    <t>204830115</t>
  </si>
  <si>
    <t>16/58</t>
  </si>
  <si>
    <t>周诗诗</t>
  </si>
  <si>
    <t>204830128</t>
  </si>
  <si>
    <t>4优0有</t>
  </si>
  <si>
    <t>10/58</t>
  </si>
  <si>
    <t>江浩</t>
  </si>
  <si>
    <t>204830210</t>
  </si>
  <si>
    <t>壮族</t>
  </si>
  <si>
    <t>15/58</t>
  </si>
  <si>
    <t>2020-2021学年获建党百年红色诗歌征集一等奖</t>
  </si>
  <si>
    <t>项秋露</t>
  </si>
  <si>
    <t>204830220</t>
  </si>
  <si>
    <t>21/58</t>
  </si>
  <si>
    <t>胡心怡</t>
  </si>
  <si>
    <t>204831011</t>
  </si>
  <si>
    <t>5  / 2 8</t>
  </si>
  <si>
    <t>徐梦婷</t>
  </si>
  <si>
    <t>204831021</t>
  </si>
  <si>
    <t>2优2有</t>
  </si>
  <si>
    <t>7  /2 8</t>
  </si>
  <si>
    <t>朱泓燕</t>
  </si>
  <si>
    <t>204831026</t>
  </si>
  <si>
    <t>2/2 8</t>
  </si>
  <si>
    <t>周蕾蕾</t>
  </si>
  <si>
    <t>英语（学前教育）</t>
  </si>
  <si>
    <t>204831327</t>
  </si>
  <si>
    <t>11/2 9</t>
  </si>
  <si>
    <t>李美萍</t>
  </si>
  <si>
    <t>204831514</t>
  </si>
  <si>
    <t>6/62</t>
  </si>
  <si>
    <t>2021年外研社·国才杯三等奖</t>
  </si>
  <si>
    <t>徐惠芬</t>
  </si>
  <si>
    <t>204831525</t>
  </si>
  <si>
    <t>15/62</t>
  </si>
  <si>
    <t>杨语艳</t>
  </si>
  <si>
    <t>204830726</t>
  </si>
  <si>
    <t>19/50</t>
  </si>
  <si>
    <t>1.2020-2021学年获人文学院外文舞台剧第一名
2.新生大合唱二等奖
3.第七届互联网+大赛院级二等奖</t>
  </si>
  <si>
    <t>徐颖</t>
  </si>
  <si>
    <t>信息工程学院</t>
  </si>
  <si>
    <t>18电子信息工程</t>
  </si>
  <si>
    <t>184173938</t>
  </si>
  <si>
    <t>11/52</t>
  </si>
  <si>
    <t>陈诚</t>
  </si>
  <si>
    <t>184173903</t>
  </si>
  <si>
    <t>8/52</t>
  </si>
  <si>
    <t>1.三好学生（2020.12）</t>
  </si>
  <si>
    <t>陈龙</t>
  </si>
  <si>
    <t>184173906</t>
  </si>
  <si>
    <t>6/52</t>
  </si>
  <si>
    <t>吴斌</t>
  </si>
  <si>
    <t>184173934</t>
  </si>
  <si>
    <t>2/52</t>
  </si>
  <si>
    <t>1.浙江省大学生物理竞赛三等奖（2020.1）
2.宁波大学数学建模三等奖（2019.11）
3.二等奖学金（2019.12）
4.宁波大学优秀团员（2019.12）</t>
  </si>
  <si>
    <t>罗帅蒙</t>
  </si>
  <si>
    <t>18计算机科学与技术班（商务智能）</t>
  </si>
  <si>
    <t>184174442</t>
  </si>
  <si>
    <t>12/33</t>
  </si>
  <si>
    <t>宣程焜</t>
  </si>
  <si>
    <t>18计算机科学与技术（信息安全）</t>
  </si>
  <si>
    <t>184173123</t>
  </si>
  <si>
    <t>3优3有</t>
  </si>
  <si>
    <t>6/38</t>
  </si>
  <si>
    <t>1.浙江省第十六届大学生电子商务竞赛本科组二等奖（2021.6）</t>
  </si>
  <si>
    <t>徐藤</t>
  </si>
  <si>
    <t>184173325</t>
  </si>
  <si>
    <t>蒙古族</t>
  </si>
  <si>
    <t>1/38</t>
  </si>
  <si>
    <t>1.优秀班干部（2019.12）</t>
  </si>
  <si>
    <t>潘陶一民</t>
  </si>
  <si>
    <t>184173318</t>
  </si>
  <si>
    <t>10/38</t>
  </si>
  <si>
    <t>1.2019-2020学年宁波大学优秀团干部（2020.12）</t>
  </si>
  <si>
    <t>任丹丹</t>
  </si>
  <si>
    <t>184173320</t>
  </si>
  <si>
    <t>9/38</t>
  </si>
  <si>
    <t>周陈洁</t>
  </si>
  <si>
    <t>18计算机科学与技术班</t>
  </si>
  <si>
    <t>184173128</t>
  </si>
  <si>
    <t>6/19</t>
  </si>
  <si>
    <t>1.三等奖学金（2020.12）2.二等奖学金（2020.12）</t>
  </si>
  <si>
    <t>陈星鄅</t>
  </si>
  <si>
    <t>184173104</t>
  </si>
  <si>
    <t>3/19</t>
  </si>
  <si>
    <t>王克逸</t>
  </si>
  <si>
    <t>18软件工程</t>
  </si>
  <si>
    <t>184173648</t>
  </si>
  <si>
    <t>2优1有</t>
  </si>
  <si>
    <t>19/48</t>
  </si>
  <si>
    <t>1.2019-2020国家励志奖学金（2020.11）</t>
  </si>
  <si>
    <t>潘燕玲</t>
  </si>
  <si>
    <t>18软件工程实验</t>
  </si>
  <si>
    <t>184173622</t>
  </si>
  <si>
    <t>11/44</t>
  </si>
  <si>
    <t>1.省政府奖学金（2020.12）
2.三等奖学金（2020.12）</t>
  </si>
  <si>
    <t>金开涛</t>
  </si>
  <si>
    <t>184173516</t>
  </si>
  <si>
    <t>4/44</t>
  </si>
  <si>
    <t>1.国家励志奖学金(2020)
2.三等奖学金（2020.12）</t>
  </si>
  <si>
    <t>冯杰</t>
  </si>
  <si>
    <t>19电子信息工程</t>
  </si>
  <si>
    <t>194820309</t>
  </si>
  <si>
    <t>13/48</t>
  </si>
  <si>
    <t>宋佳美</t>
  </si>
  <si>
    <t>19计算机科学与技术</t>
  </si>
  <si>
    <t>194820139</t>
  </si>
  <si>
    <t>12/32</t>
  </si>
  <si>
    <t xml:space="preserve"> 困难</t>
  </si>
  <si>
    <t>1.国家励志奖学金（2020.12）
2.二等奖（2020.12）</t>
  </si>
  <si>
    <t>任嘉旭</t>
  </si>
  <si>
    <t>19计算机科学与技术（信息安全）</t>
  </si>
  <si>
    <t>194820725</t>
  </si>
  <si>
    <t>18/46</t>
  </si>
  <si>
    <t>1.国家助学金(2020.11)
2.学院助学金(2020.11)</t>
  </si>
  <si>
    <t>陈洪</t>
  </si>
  <si>
    <t>194820112</t>
  </si>
  <si>
    <t>6/46</t>
  </si>
  <si>
    <t>1.优秀共青团员（2020.12）</t>
  </si>
  <si>
    <t>王文军</t>
  </si>
  <si>
    <t>19软件工程</t>
  </si>
  <si>
    <t>194820257</t>
  </si>
  <si>
    <t>6/48</t>
  </si>
  <si>
    <t>1.计算机软件著作权（2021.7.22）
2.中国机器人及人工智能大赛浙江赛区机器人类创新赛三等奖（2021.8）
3.蓝桥杯大赛浙江赛区c/c++程序设计大学B组三等奖（2021.5）
4.宁大科院优秀学生干部（2020.12）
5.学院三等奖学金（2020.12）</t>
  </si>
  <si>
    <t>唐海龙</t>
  </si>
  <si>
    <t>194820249</t>
  </si>
  <si>
    <t>10/48</t>
  </si>
  <si>
    <t>冯文倩</t>
  </si>
  <si>
    <t>194820220</t>
  </si>
  <si>
    <t>14/48</t>
  </si>
  <si>
    <t>1.国家励志奖学金（2020.12）
2.学院三等奖学金（2020.12）</t>
  </si>
  <si>
    <t>赵国庆</t>
  </si>
  <si>
    <t>194820274</t>
  </si>
  <si>
    <t>15/48</t>
  </si>
  <si>
    <t>1.宁波大学暑期社会实践先进个人（2020.11）</t>
  </si>
  <si>
    <t>胡博宇</t>
  </si>
  <si>
    <t>194820223</t>
  </si>
  <si>
    <t>12/48</t>
  </si>
  <si>
    <t>鲍天宇</t>
  </si>
  <si>
    <t>19软件工程实验</t>
  </si>
  <si>
    <t>194820208</t>
  </si>
  <si>
    <t>池南骏</t>
  </si>
  <si>
    <t>194820216</t>
  </si>
  <si>
    <t>10/46</t>
  </si>
  <si>
    <t>陈钟钟</t>
  </si>
  <si>
    <t>20电子信息工程（专升本）1班</t>
  </si>
  <si>
    <t>202820106</t>
  </si>
  <si>
    <t>25/131</t>
  </si>
  <si>
    <t>徐斐鸿</t>
  </si>
  <si>
    <t>202820150</t>
  </si>
  <si>
    <t>4/131</t>
  </si>
  <si>
    <t>王琳威</t>
  </si>
  <si>
    <t>202820139</t>
  </si>
  <si>
    <t>29/131</t>
  </si>
  <si>
    <t>王涛</t>
  </si>
  <si>
    <t>202820141</t>
  </si>
  <si>
    <t>15/131</t>
  </si>
  <si>
    <t>吴佳垚</t>
  </si>
  <si>
    <t>202820145</t>
  </si>
  <si>
    <t>44/131</t>
  </si>
  <si>
    <t>张娜</t>
  </si>
  <si>
    <t>202820160</t>
  </si>
  <si>
    <t>18/131</t>
  </si>
  <si>
    <t>赵章然</t>
  </si>
  <si>
    <t>20电子信息工程（专升本）2班</t>
  </si>
  <si>
    <t>202820263</t>
  </si>
  <si>
    <t>3/131</t>
  </si>
  <si>
    <t>应奇琦</t>
  </si>
  <si>
    <t>202820249</t>
  </si>
  <si>
    <t>10/131</t>
  </si>
  <si>
    <t>韩家美</t>
  </si>
  <si>
    <t>202820212</t>
  </si>
  <si>
    <t>16/131</t>
  </si>
  <si>
    <t>张德鹏</t>
  </si>
  <si>
    <t>202820258</t>
  </si>
  <si>
    <t>30/131</t>
  </si>
  <si>
    <t>郭一欣</t>
  </si>
  <si>
    <t>202820211</t>
  </si>
  <si>
    <t>24/131</t>
  </si>
  <si>
    <t>王文成</t>
  </si>
  <si>
    <t>20计算机科学与技术（信息安全）</t>
  </si>
  <si>
    <t>204820625</t>
  </si>
  <si>
    <t>11/47</t>
  </si>
  <si>
    <t>1.联合国粮食系统峰会青年志愿者知识答题一等奖（2021.9）</t>
  </si>
  <si>
    <t>陈君皓</t>
  </si>
  <si>
    <t>20计算机科学与技术（专升本）</t>
  </si>
  <si>
    <t>202820501</t>
  </si>
  <si>
    <t>23/64</t>
  </si>
  <si>
    <t>蒋心茹</t>
  </si>
  <si>
    <t>202820516</t>
  </si>
  <si>
    <t>3/64</t>
  </si>
  <si>
    <t>张栋杰</t>
  </si>
  <si>
    <t>20人工智能</t>
  </si>
  <si>
    <t>204820730</t>
  </si>
  <si>
    <t>10/37</t>
  </si>
  <si>
    <t>冯昊奇</t>
  </si>
  <si>
    <t>204820715</t>
  </si>
  <si>
    <t>12/37</t>
  </si>
  <si>
    <t>徐宁博</t>
  </si>
  <si>
    <t>204820727</t>
  </si>
  <si>
    <t>5/37</t>
  </si>
  <si>
    <t>吴子龙</t>
  </si>
  <si>
    <t>20软件工程1班</t>
  </si>
  <si>
    <t>204820828</t>
  </si>
  <si>
    <t>群众</t>
  </si>
  <si>
    <t>13/66</t>
  </si>
  <si>
    <t>1.大学生英语四级（2020.12）
2.第五届全国大学生预防艾滋病知识竞赛优秀奖（2020.12）
3.浙江省高校计算机等级考试二级c程序设计优秀奖（2020.12）
4.学习贯彻党十九届五中全会宣讲比赛优秀奖（2020.12）</t>
  </si>
  <si>
    <t>张红兵</t>
  </si>
  <si>
    <t>20计算机科学与技术班</t>
  </si>
  <si>
    <t>204820629</t>
  </si>
  <si>
    <t>彝族</t>
  </si>
  <si>
    <t>16/46</t>
  </si>
  <si>
    <t>徐杭婷</t>
  </si>
  <si>
    <t>20电子信息工程</t>
  </si>
  <si>
    <t>204820311</t>
  </si>
  <si>
    <t>6/40</t>
  </si>
  <si>
    <t>胡怡苔</t>
  </si>
  <si>
    <t>经法学院/电子商务学院</t>
  </si>
  <si>
    <t>法学</t>
  </si>
  <si>
    <t>184171819</t>
  </si>
  <si>
    <t>4/101</t>
  </si>
  <si>
    <t>2020-2021年学年获国家励志奖学金</t>
  </si>
  <si>
    <t>王叶</t>
  </si>
  <si>
    <t>184171727</t>
  </si>
  <si>
    <t>11/101</t>
  </si>
  <si>
    <t>2019-2020年学年获国家励志奖学金、三等奖学金</t>
  </si>
  <si>
    <t>龚琴琴</t>
  </si>
  <si>
    <t>184171710</t>
  </si>
  <si>
    <t>土家族</t>
  </si>
  <si>
    <t>29/101</t>
  </si>
  <si>
    <t>黄燕燕</t>
  </si>
  <si>
    <t>184171820</t>
  </si>
  <si>
    <t>31/101</t>
  </si>
  <si>
    <t>李婷婷</t>
  </si>
  <si>
    <t>184171821</t>
  </si>
  <si>
    <t>34/101</t>
  </si>
  <si>
    <t>2020-2021年学年获优秀班干部</t>
  </si>
  <si>
    <t>陆春霖</t>
  </si>
  <si>
    <t>184173619</t>
  </si>
  <si>
    <t>37/101</t>
  </si>
  <si>
    <t>陈颖</t>
  </si>
  <si>
    <t>国际经济与贸易</t>
  </si>
  <si>
    <t>184170305</t>
  </si>
  <si>
    <t>5/57</t>
  </si>
  <si>
    <t>2019-2020学年获特等奖学金、宁波大学优秀共青团员、学习之星；2018-2019学年获三好学生</t>
  </si>
  <si>
    <t>王甜心</t>
  </si>
  <si>
    <t>电子商务</t>
  </si>
  <si>
    <t>184171623</t>
  </si>
  <si>
    <t>10/40</t>
  </si>
  <si>
    <t>颜利洪</t>
  </si>
  <si>
    <t>184171643</t>
  </si>
  <si>
    <t>12/40</t>
  </si>
  <si>
    <t>2019-2020学年国家励志奖学金、优秀学生党员、实践公益标兵</t>
  </si>
  <si>
    <t>叶淑莹</t>
  </si>
  <si>
    <t>184171630</t>
  </si>
  <si>
    <t>15/40</t>
  </si>
  <si>
    <t>2019-2020学年获国家励志奖学金；2020-2021学年获三等奖学金</t>
  </si>
  <si>
    <t>张芝芝</t>
  </si>
  <si>
    <t>金融学</t>
  </si>
  <si>
    <t>184170238</t>
  </si>
  <si>
    <t>8/81</t>
  </si>
  <si>
    <t>2018-2019年学年二等奖学金、2019-2020年学年二等奖学金、2020-2021年学年二等奖学金</t>
  </si>
  <si>
    <t>赵雪琴</t>
  </si>
  <si>
    <t>194880144</t>
  </si>
  <si>
    <t>10/77</t>
  </si>
  <si>
    <t>2019-2020年学年获国家励志奖学金 年学年获三好学生 年学年三等奖学金</t>
  </si>
  <si>
    <t>2019年9月</t>
  </si>
  <si>
    <t>杨明艳</t>
  </si>
  <si>
    <t>194880234</t>
  </si>
  <si>
    <t xml:space="preserve"> 女</t>
  </si>
  <si>
    <t>25/77</t>
  </si>
  <si>
    <t>2020-2021年学年获第七次人口普查工作先进个人</t>
  </si>
  <si>
    <t>陈莎莎</t>
  </si>
  <si>
    <t>194880109</t>
  </si>
  <si>
    <t>29/77</t>
  </si>
  <si>
    <t>2019-2020年学年获三等奖学金</t>
  </si>
  <si>
    <t>周冰冰</t>
  </si>
  <si>
    <t>194880445</t>
  </si>
  <si>
    <t>6/47</t>
  </si>
  <si>
    <t>2019-2020学年获国家励志奖助学金、2020-2021学年获优秀学生助理、2020-2021学年获图书馆优秀志愿者</t>
  </si>
  <si>
    <t>武芳雲</t>
  </si>
  <si>
    <t>202880552</t>
  </si>
  <si>
    <t>23/129</t>
  </si>
  <si>
    <t>2020-2021年学年获院广播体操大赛二等奖</t>
  </si>
  <si>
    <t>王浩杰</t>
  </si>
  <si>
    <t>202880544</t>
  </si>
  <si>
    <t>44/129</t>
  </si>
  <si>
    <t>2020-2021年学年获“清廉科院”廉洁文艺节目汇演一等奖</t>
  </si>
  <si>
    <t>陆予瑶</t>
  </si>
  <si>
    <t>202880134</t>
  </si>
  <si>
    <t>2优4有</t>
  </si>
  <si>
    <t>17/63</t>
  </si>
  <si>
    <t>2020-2021年学年获宁波大学科学技术学院优秀学生党员、经法学院优秀共产党员</t>
  </si>
  <si>
    <t>徐丽雯</t>
  </si>
  <si>
    <t>184171731</t>
  </si>
  <si>
    <t>6/101</t>
  </si>
  <si>
    <t>2020-2021年学年获一等奖学金、优秀学生助理、宁波大学优秀团员</t>
  </si>
  <si>
    <t>2018年09月</t>
  </si>
  <si>
    <t>张梦梦</t>
  </si>
  <si>
    <t>184171735</t>
  </si>
  <si>
    <t>7/101</t>
  </si>
  <si>
    <t>2019-2020年学年获宁波大学科学技术学院特等奖学金</t>
  </si>
  <si>
    <t>张悦</t>
  </si>
  <si>
    <t>184171842</t>
  </si>
  <si>
    <t>8/101</t>
  </si>
  <si>
    <t>2020-2021年学年获特等奖学金</t>
  </si>
  <si>
    <t>李渭强</t>
  </si>
  <si>
    <t>184170316</t>
  </si>
  <si>
    <t>3/57</t>
  </si>
  <si>
    <t>2019-2020学年获浙江省政府奖学金</t>
  </si>
  <si>
    <t>滕水香</t>
  </si>
  <si>
    <t>184170329</t>
  </si>
  <si>
    <t>4/57</t>
  </si>
  <si>
    <t>2019-2020学年获国家励志奖学金、学院一等奖学金2018-2019学年获三好学生</t>
  </si>
  <si>
    <t>吴琴英</t>
  </si>
  <si>
    <t>184170338</t>
  </si>
  <si>
    <t xml:space="preserve">  共青团员</t>
  </si>
  <si>
    <t>7/57</t>
  </si>
  <si>
    <t>2019-2020学年获得国家励志奖学金和一等奖学金、2018-2019学年获得国家励志奖学金</t>
  </si>
  <si>
    <t>黄家乐</t>
  </si>
  <si>
    <t>184170356</t>
  </si>
  <si>
    <t xml:space="preserve">16/57 </t>
  </si>
  <si>
    <t>2019-2020年学年获励志奖学金</t>
  </si>
  <si>
    <t>金雨晴</t>
  </si>
  <si>
    <t>184171611</t>
  </si>
  <si>
    <t>3/40</t>
  </si>
  <si>
    <t>2020-2021年学年获平湖市家燕归巢优秀实习生、2019-2020学年获校三等奖学金</t>
  </si>
  <si>
    <t>方雯</t>
  </si>
  <si>
    <t>184171605</t>
  </si>
  <si>
    <t>5/40</t>
  </si>
  <si>
    <t>2020-2021年学年获一等奖学金、国家励志奖学金</t>
  </si>
  <si>
    <t>林震</t>
  </si>
  <si>
    <t>184171614</t>
  </si>
  <si>
    <t>14/40</t>
  </si>
  <si>
    <t>2020-2021年学年获毛三斢村“光影筑梦”庆祝建党100周年摄影比赛
三等奖</t>
  </si>
  <si>
    <t>沈晨怡</t>
  </si>
  <si>
    <t>184170120</t>
  </si>
  <si>
    <t>6/81</t>
  </si>
  <si>
    <t>1.在2019年浙江省“民生民意杯”第八届大学生统计调查方案设计大赛中荣获本科组二等奖
2.在2020年浙江省“民生民意杯”第九届大学生统计调查方案设计大赛中荣获本科组三等奖
3.2018-2019学年宁波大学科学技术学院二等奖学金</t>
  </si>
  <si>
    <t>陈茹霞</t>
  </si>
  <si>
    <t>184170102</t>
  </si>
  <si>
    <t>10/81</t>
  </si>
  <si>
    <t>2019-2020年学年获国家励志奖学金、二等奖学金</t>
  </si>
  <si>
    <t>廖雪晴</t>
  </si>
  <si>
    <t>184170113</t>
  </si>
  <si>
    <t>19/81</t>
  </si>
  <si>
    <t>2020年浙江省“民生民意杯”第九届大学生统计调查方案设计大赛中荣获本科组三等奖
2018—2019年学年宁波大学科学技术学院博达奖助学金
2019—2020年学年宁波大学科学技术学院三等奖学金</t>
  </si>
  <si>
    <t>郭江亿</t>
  </si>
  <si>
    <t>194880317</t>
  </si>
  <si>
    <t>3/51</t>
  </si>
  <si>
    <t>2019-2020学年获二等奖学金、学习标兵</t>
  </si>
  <si>
    <t>陆静怡</t>
  </si>
  <si>
    <t>194880325</t>
  </si>
  <si>
    <t>6优3有</t>
  </si>
  <si>
    <t>6/51</t>
  </si>
  <si>
    <t>2019-2020学年浙江省多媒体作品设计竞赛三等奖</t>
  </si>
  <si>
    <t>钮雨婷</t>
  </si>
  <si>
    <t>194880127</t>
  </si>
  <si>
    <t>5/77</t>
  </si>
  <si>
    <t>2019-2020年学年获二等奖学金
2019-2020年学年获三好学生
2019-2020年学年获实践公益标兵</t>
  </si>
  <si>
    <t>魏宇</t>
  </si>
  <si>
    <t>194880136</t>
  </si>
  <si>
    <t>9/77</t>
  </si>
  <si>
    <t>2019-2020年学年获二等奖学金、2019-2020年学年获学院杯足球赛季军、2020-2021年学年获足协杯第三名</t>
  </si>
  <si>
    <t>2019年09月</t>
  </si>
  <si>
    <t>陈莎</t>
  </si>
  <si>
    <t>194880208</t>
  </si>
  <si>
    <t>14/77</t>
  </si>
  <si>
    <t>2021年6月浙江省第十六届大学生电子商务竞赛银奖、2021年4月宁波大学科学技术学院第七次全国人口普查工作先进个人</t>
  </si>
  <si>
    <t>王蔚</t>
  </si>
  <si>
    <t>194880528</t>
  </si>
  <si>
    <t>8/98</t>
  </si>
  <si>
    <t>2019-2020学年国家励志奖学金、国家助学金、学院二等奖学金</t>
  </si>
  <si>
    <t>王茸茸</t>
  </si>
  <si>
    <t>194880527</t>
  </si>
  <si>
    <t>16/98</t>
  </si>
  <si>
    <t>2019-2020学年获得国家助学金</t>
  </si>
  <si>
    <t>吴栩璇</t>
  </si>
  <si>
    <t>194880531</t>
  </si>
  <si>
    <t>23/98</t>
  </si>
  <si>
    <t>2019-2020年学年国家励志奖学2019-2020年学年获宁波大学优秀团员2020-2021年学年电子商务大赛三等奖</t>
  </si>
  <si>
    <t>吴佳鸿</t>
  </si>
  <si>
    <t>194880635</t>
  </si>
  <si>
    <t>26/98</t>
  </si>
  <si>
    <t>2020-2021年学年获优秀学生干部</t>
  </si>
  <si>
    <t>石秋月</t>
  </si>
  <si>
    <t>204880233</t>
  </si>
  <si>
    <t>9/46</t>
  </si>
  <si>
    <t>2020-2021年学年获宁波大学科学技术学院社团优秀干部；2020-2021年学年获红十字救护员证</t>
  </si>
  <si>
    <t>2020年09月</t>
  </si>
  <si>
    <t>王元腾</t>
  </si>
  <si>
    <t>204880205</t>
  </si>
  <si>
    <t>7优1有</t>
  </si>
  <si>
    <t>13/46</t>
  </si>
  <si>
    <t>荣获2020经法·生命·基础学院联合运动会女子800米项目第六名</t>
  </si>
  <si>
    <t>黄壬美</t>
  </si>
  <si>
    <t>204880414</t>
  </si>
  <si>
    <t>10/93</t>
  </si>
  <si>
    <t>苏建涛</t>
  </si>
  <si>
    <t>184174316</t>
  </si>
  <si>
    <t>6优4有</t>
  </si>
  <si>
    <t>26/93</t>
  </si>
  <si>
    <t>2020-2021年学年获浙江省大学生武术锦标赛第五名</t>
  </si>
  <si>
    <t>陈夏楠</t>
  </si>
  <si>
    <t>204880410</t>
  </si>
  <si>
    <t>27/93</t>
  </si>
  <si>
    <t>李梦园</t>
  </si>
  <si>
    <t>204880725</t>
  </si>
  <si>
    <t>4/54</t>
  </si>
  <si>
    <t>2021年4月经法学院“筑信仰•担使命•诗诵百年风华”诗朗诵大赛团体第二名</t>
  </si>
  <si>
    <t>顾园沅</t>
  </si>
  <si>
    <t>204880717</t>
  </si>
  <si>
    <t>5/54</t>
  </si>
  <si>
    <t>翟海懿</t>
  </si>
  <si>
    <t>204880757</t>
  </si>
  <si>
    <t>7/54</t>
  </si>
  <si>
    <t>2020-2021学年获宁波大学合唱比赛一等奖</t>
  </si>
  <si>
    <t>张颖超</t>
  </si>
  <si>
    <t>202880664</t>
  </si>
  <si>
    <t>11/129</t>
  </si>
  <si>
    <t>高玉容</t>
  </si>
  <si>
    <t>202880514</t>
  </si>
  <si>
    <t>19/129</t>
  </si>
  <si>
    <t>毛静一</t>
  </si>
  <si>
    <t>202880633</t>
  </si>
  <si>
    <t>34/129</t>
  </si>
  <si>
    <t>高鹰</t>
  </si>
  <si>
    <t>202880611</t>
  </si>
  <si>
    <t>40/129</t>
  </si>
  <si>
    <t>莫蝉瑄</t>
  </si>
  <si>
    <t>金融</t>
  </si>
  <si>
    <t>204880826</t>
  </si>
  <si>
    <t>3/86</t>
  </si>
  <si>
    <t>“建行杯”第七届浙江省国际“互联网+”大学生创新创业大赛金奖</t>
  </si>
  <si>
    <t>梅丹红</t>
  </si>
  <si>
    <t>204880825</t>
  </si>
  <si>
    <t>19/86</t>
  </si>
  <si>
    <t>李施瑶</t>
  </si>
  <si>
    <t>202880127</t>
  </si>
  <si>
    <t>4/63</t>
  </si>
  <si>
    <t>2020-2021年学年获宁波市第十届大学生田径运动会参演证书</t>
  </si>
  <si>
    <t>叶媛</t>
  </si>
  <si>
    <t>202880159</t>
  </si>
  <si>
    <t>4优3有</t>
  </si>
  <si>
    <t>11/63</t>
  </si>
  <si>
    <t>2021年04月宁波大学科学技术学院“挑战杯大学生课外学术作品竞赛”二等奖；2021年06月SSCI论文发表</t>
  </si>
  <si>
    <t>李豆豆</t>
  </si>
  <si>
    <t>202880126</t>
  </si>
  <si>
    <t>1优2有</t>
  </si>
  <si>
    <t>13/63</t>
  </si>
  <si>
    <t>谢青华</t>
  </si>
  <si>
    <t>202880149</t>
  </si>
  <si>
    <t>25/63</t>
  </si>
  <si>
    <t>嵇琪捷</t>
  </si>
  <si>
    <t>164177520</t>
  </si>
  <si>
    <t>免测</t>
  </si>
  <si>
    <t>33/101</t>
  </si>
  <si>
    <t>2020年11月获第三届“农信杯”浙江省大学生乡村振兴创意大赛铜奖
2020-2021学年宁波大学暑期社会实践先进个人
2020-2021学年宁波大学科学技术学院优秀学生干部
2020-2021学年绿源专项励志奖学金</t>
  </si>
  <si>
    <t>黄雯雯</t>
  </si>
  <si>
    <t>管理学院</t>
  </si>
  <si>
    <t>工商管理</t>
  </si>
  <si>
    <t>184171113</t>
  </si>
  <si>
    <t>六优一有</t>
  </si>
  <si>
    <t>2/42</t>
  </si>
  <si>
    <t>1、2019年10月国家励志奖学金
2、2019年宁波大学优秀团员
3、2019年12月宁波大学科技学院优秀团员</t>
  </si>
  <si>
    <t>袁丹</t>
  </si>
  <si>
    <t>184171136</t>
  </si>
  <si>
    <t>六优</t>
  </si>
  <si>
    <t>7/42</t>
  </si>
  <si>
    <t>1、2020年11月院级优秀团干部</t>
  </si>
  <si>
    <t>徐芷灵</t>
  </si>
  <si>
    <t>184171132</t>
  </si>
  <si>
    <t>四优一有</t>
  </si>
  <si>
    <t>8/42</t>
  </si>
  <si>
    <t>1、2020年4月宁波大学乡村振兴专题调研优秀调研员</t>
  </si>
  <si>
    <t>陈梦涵</t>
  </si>
  <si>
    <t>184171104</t>
  </si>
  <si>
    <t>5/42</t>
  </si>
  <si>
    <t>1、2020年10月国家励志奖学金
2、2020年12月三等奖学金
3、2020年7月二星级志愿者
4、2019年12月三好学生</t>
  </si>
  <si>
    <t>张倚萌</t>
  </si>
  <si>
    <t>184171150</t>
  </si>
  <si>
    <t>四优二有</t>
  </si>
  <si>
    <t>15/42</t>
  </si>
  <si>
    <t>1、2020年12月浙江省大学生统计调查方案设计大赛二等奖
2、2021年4月浙江省大学生运动会“优秀运动员”
3、2019年11月宁波市第六届大学生羽毛球锦标赛混双冠军
4、2020年12月宁波大学“优秀共青团员”</t>
  </si>
  <si>
    <t>沈丹艺</t>
  </si>
  <si>
    <t>会计学</t>
  </si>
  <si>
    <t>184170826</t>
  </si>
  <si>
    <t>五优一有</t>
  </si>
  <si>
    <t>7/58</t>
  </si>
  <si>
    <t>1、2018-2019年12月三等奖学金</t>
  </si>
  <si>
    <t>彭航</t>
  </si>
  <si>
    <t>184170821</t>
  </si>
  <si>
    <t>8/58</t>
  </si>
  <si>
    <t>1、2019-2020学年12月博达奖助学金
2、2019-2020学年12月三好学生
3、2021年5月宁波大学科学技术学院最美学生党员
4、2020年12月优秀学生党员</t>
  </si>
  <si>
    <t>汪丹妮</t>
  </si>
  <si>
    <t>184174319</t>
  </si>
  <si>
    <t>35/106</t>
  </si>
  <si>
    <t>1、2019年12月校级暑期社会实践优秀个人
2、2020年12月宁波大学科学技术学院优秀学生干部</t>
  </si>
  <si>
    <t>罗茜</t>
  </si>
  <si>
    <t>184170620</t>
  </si>
  <si>
    <t>三优一有</t>
  </si>
  <si>
    <t>42/106</t>
  </si>
  <si>
    <t>孙佳悦</t>
  </si>
  <si>
    <t>184170922</t>
  </si>
  <si>
    <t>13/106</t>
  </si>
  <si>
    <t>1、2019年10月国家励志奖学金
2、2020年10月国家励志奖学金
3、2020年12月三等奖学金</t>
  </si>
  <si>
    <t>叶佳雯</t>
  </si>
  <si>
    <t>184170742</t>
  </si>
  <si>
    <t>六优二有</t>
  </si>
  <si>
    <t>24/106</t>
  </si>
  <si>
    <t>1、2020年11月宁波大学“双百双进”暑期社会实践活动先进个人
2、2020年11月宁波大学科技学院暑期社会实践活动先进个人
3、2021年3月宁波大学科学技术学院优秀学生党务工作者</t>
  </si>
  <si>
    <t>朱鸯敏</t>
  </si>
  <si>
    <t>184170753</t>
  </si>
  <si>
    <t>28/106</t>
  </si>
  <si>
    <t>1、2020年12月优秀学生助理</t>
  </si>
  <si>
    <t>于雪莲</t>
  </si>
  <si>
    <t>旅游管理</t>
  </si>
  <si>
    <t>184171436</t>
  </si>
  <si>
    <t>五优</t>
  </si>
  <si>
    <t>7/30</t>
  </si>
  <si>
    <t>1、2020年10月国家励志奖学金
2、2020年12月学习标兵
3、2020年12月三等奖学金</t>
  </si>
  <si>
    <t>杨婉钰</t>
  </si>
  <si>
    <t>184171435</t>
  </si>
  <si>
    <t>9/30</t>
  </si>
  <si>
    <t>陈风玲</t>
  </si>
  <si>
    <t>184171503</t>
  </si>
  <si>
    <t>管晓芳</t>
  </si>
  <si>
    <t>184171509</t>
  </si>
  <si>
    <t>1、2021年5月宁波市大运会先进个人   
2、2021年5月宁波大学科学学院十佳学生
3、2021年6月管理学院优秀学生干部
4、2021年4月管理学院十佳志愿者</t>
  </si>
  <si>
    <t>杨丽萍</t>
  </si>
  <si>
    <t>184171434</t>
  </si>
  <si>
    <t>三优</t>
  </si>
  <si>
    <t>7/18</t>
  </si>
  <si>
    <t>1、2019年10月国家励志奖学金</t>
  </si>
  <si>
    <t>蓝诗悦</t>
  </si>
  <si>
    <t>物流管理</t>
  </si>
  <si>
    <t>184170909</t>
  </si>
  <si>
    <t>7/33</t>
  </si>
  <si>
    <t>1、2020年12月省政府奖学金
2、2020年12月三好学生</t>
  </si>
  <si>
    <t>孙妮</t>
  </si>
  <si>
    <t>194810532</t>
  </si>
  <si>
    <t>3/50</t>
  </si>
  <si>
    <t>1、2020年12月三等奖学金
2、2020年12月学习标兵</t>
  </si>
  <si>
    <t>王云鹏</t>
  </si>
  <si>
    <t>194810541</t>
  </si>
  <si>
    <t>5/50</t>
  </si>
  <si>
    <t>1、2021年6月浙江省第十六届大学生电子商务竞赛二等奖
2、2020年12月宁波大学科学技术学院体育运动标兵</t>
  </si>
  <si>
    <t>于佳欣</t>
  </si>
  <si>
    <t>194810550</t>
  </si>
  <si>
    <t>7/50</t>
  </si>
  <si>
    <t>1、2020年12月浙江省“民生民意杯”第九届大学生统计调查方案设计大赛二等奖</t>
  </si>
  <si>
    <t>薛灵</t>
  </si>
  <si>
    <t>194810547</t>
  </si>
  <si>
    <t>五优二有</t>
  </si>
  <si>
    <t>9/50</t>
  </si>
  <si>
    <t>1、2020年12月统计调查大赛三等奖
2、2020年12月二等奖学金</t>
  </si>
  <si>
    <t>居佳怡</t>
  </si>
  <si>
    <t>194810517</t>
  </si>
  <si>
    <t>12/50</t>
  </si>
  <si>
    <t>1、2020年10月国家励志奖学金 
2、2020年12月宁波大学科学技术学院三等奖学金</t>
  </si>
  <si>
    <t>陈梦帆</t>
  </si>
  <si>
    <t>194810305</t>
  </si>
  <si>
    <t>3/60</t>
  </si>
  <si>
    <t>张呵莹</t>
  </si>
  <si>
    <t>194810353</t>
  </si>
  <si>
    <t>木国杰</t>
  </si>
  <si>
    <t>194810327</t>
  </si>
  <si>
    <t>王雅</t>
  </si>
  <si>
    <t>194810339</t>
  </si>
  <si>
    <t>六优三有</t>
  </si>
  <si>
    <t>1、2020年12月二等奖学金
2、2020年12月学习标兵
3、2021年4月安全微课堂三等奖</t>
  </si>
  <si>
    <t>曹慧艳</t>
  </si>
  <si>
    <t>194810302</t>
  </si>
  <si>
    <t>18/60</t>
  </si>
  <si>
    <t>1、2020年10月数经时代下企业案例分析大赛二等奖
2、2020年4月宁波大学优秀调研员
3、2020年12月优秀团干部
4、2020年12月优秀学生干部</t>
  </si>
  <si>
    <t>葛敏聪</t>
  </si>
  <si>
    <t>194810310</t>
  </si>
  <si>
    <t>王莹</t>
  </si>
  <si>
    <t>194810136</t>
  </si>
  <si>
    <t>14/120</t>
  </si>
  <si>
    <t xml:space="preserve">1、2020年12月浙江省政府奖学金
2、2020年12月宁波大学优秀团干部
3、2020年11月宁波大学科学技术学院暑期社会实践先进个人 
4、2020年12月宁波大学科学技术学院三好学生 </t>
  </si>
  <si>
    <t>奚菁</t>
  </si>
  <si>
    <t>194810106</t>
  </si>
  <si>
    <t>15/120</t>
  </si>
  <si>
    <t>1、2020年12月宁波大学优秀团员
2、2020年12月宁波大学科学技术学院二等奖学金
3、2020年12月宁波大学科学技术学院学习标兵</t>
  </si>
  <si>
    <t>周晴</t>
  </si>
  <si>
    <t>194810155</t>
  </si>
  <si>
    <t>16/120</t>
  </si>
  <si>
    <t>1、2020 年10月国家励志奖学金
2、2020年12月宁波大学科学技术学院一等奖学金</t>
  </si>
  <si>
    <t>张梦月</t>
  </si>
  <si>
    <t>194810107</t>
  </si>
  <si>
    <t>18/120</t>
  </si>
  <si>
    <t>1、2020年10月国家励志奖学金     
2、2020年12月宁波大学科学技术学院三等奖学金</t>
  </si>
  <si>
    <t>赵丹丹</t>
  </si>
  <si>
    <t>194810150</t>
  </si>
  <si>
    <t>24/120</t>
  </si>
  <si>
    <t>1、2020年10月国家励志奖学金
2、2020年12月宁波大学科学技术学院三等奖学金
3、2021年8月新海假日学校“优秀志愿者”</t>
  </si>
  <si>
    <t>徐欣慧</t>
  </si>
  <si>
    <t>194810144</t>
  </si>
  <si>
    <t>29/120</t>
  </si>
  <si>
    <t>1、2020年12月宁波大学优秀团员
2、2021年6月宁波大学科学技术学院十佳志愿者
3、2021年6月宁波大学科学技术学院专项励志奖学金“绿源”奖学金
4、2020年11月宁波大学科学技术学院优秀团支部书记</t>
  </si>
  <si>
    <t>姚泓成</t>
  </si>
  <si>
    <t>194810245</t>
  </si>
  <si>
    <t>31/120</t>
  </si>
  <si>
    <t>韩兆雪</t>
  </si>
  <si>
    <t>194810256</t>
  </si>
  <si>
    <t>32/120</t>
  </si>
  <si>
    <t>1、2020年10月获中国青年报授予“优秀传播工作者”称号</t>
  </si>
  <si>
    <t>梅星丽</t>
  </si>
  <si>
    <t>194810635</t>
  </si>
  <si>
    <t>5/24</t>
  </si>
  <si>
    <t>夏煜承</t>
  </si>
  <si>
    <t>194810644</t>
  </si>
  <si>
    <t>7/24</t>
  </si>
  <si>
    <t>冯梅玲</t>
  </si>
  <si>
    <t>194810707</t>
  </si>
  <si>
    <t>16/45</t>
  </si>
  <si>
    <t>朱慧</t>
  </si>
  <si>
    <t>工商管理专升本</t>
  </si>
  <si>
    <t>202810163</t>
  </si>
  <si>
    <t>37/194</t>
  </si>
  <si>
    <t>1、2021年5月校集体诗歌朗诵二等奖
2、2020年10月二级院新生大合唱三等奖</t>
  </si>
  <si>
    <t>乐晓菁</t>
  </si>
  <si>
    <t>202810117</t>
  </si>
  <si>
    <t>61/194</t>
  </si>
  <si>
    <t>项秋韵</t>
  </si>
  <si>
    <t>202810241</t>
  </si>
  <si>
    <t>1/194</t>
  </si>
  <si>
    <t>蒋婧媛</t>
  </si>
  <si>
    <t>202810219</t>
  </si>
  <si>
    <t>13/194</t>
  </si>
  <si>
    <t>邢嘉珂</t>
  </si>
  <si>
    <t>202810243</t>
  </si>
  <si>
    <t>19/194</t>
  </si>
  <si>
    <t>1、2021年6月浙江省第六届大学生人力资源管理知识技能竞赛二等奖
2、2021年5月浙江省第七届大学生工程训练综合能力竞赛三等奖</t>
  </si>
  <si>
    <t>王珏炜</t>
  </si>
  <si>
    <t>202810234</t>
  </si>
  <si>
    <t>20/194</t>
  </si>
  <si>
    <t>章文莲</t>
  </si>
  <si>
    <t>202810259</t>
  </si>
  <si>
    <t>23/194</t>
  </si>
  <si>
    <t>吴姚睿</t>
  </si>
  <si>
    <t>202810239</t>
  </si>
  <si>
    <t>31/194</t>
  </si>
  <si>
    <t>陈熙丹</t>
  </si>
  <si>
    <t>202810303</t>
  </si>
  <si>
    <t>10/194</t>
  </si>
  <si>
    <t>杨雨晴</t>
  </si>
  <si>
    <t>202810346</t>
  </si>
  <si>
    <t>26/194</t>
  </si>
  <si>
    <t>何金飞洋</t>
  </si>
  <si>
    <t>202810310</t>
  </si>
  <si>
    <t>57/194</t>
  </si>
  <si>
    <t>舒欣冉</t>
  </si>
  <si>
    <t>204810735</t>
  </si>
  <si>
    <t>三优二有</t>
  </si>
  <si>
    <t>29/100</t>
  </si>
  <si>
    <t>1、2021年6月全国大学生“光盘行动”参与奖
2、2020年10月获全国大学生“抗疫防疫”主题传染病预防知识竞赛活动优秀奖</t>
  </si>
  <si>
    <t>沈利雯</t>
  </si>
  <si>
    <t>204810919</t>
  </si>
  <si>
    <t>17/59</t>
  </si>
  <si>
    <t>卢诗琴</t>
  </si>
  <si>
    <t>204811012</t>
  </si>
  <si>
    <t>8/59</t>
  </si>
  <si>
    <t>1、2021年6月浙江省第十六届电子商务竞赛本科组二等奖
2、2021年9月第七届浙江省国际“互联网+”大学生创新创业大赛三等奖
3、2021年5月宁波市第十届大学生田径运动会开幕式参演证
4、“建行杯”宁波大学科学技术学院“互联网+”创新创业大赛校赛一等奖</t>
  </si>
  <si>
    <t>何芳婷</t>
  </si>
  <si>
    <t>204811005</t>
  </si>
  <si>
    <t>10/59</t>
  </si>
  <si>
    <t>1、2020年12月“礼行天下，仪美人生”礼仪大赛亚军</t>
  </si>
  <si>
    <t>韩燕楠</t>
  </si>
  <si>
    <t>204811004</t>
  </si>
  <si>
    <t>20/59</t>
  </si>
  <si>
    <t>1、慈溪市青年诗词大会三等奖
2、2021年4月科院社团活动积极分子</t>
  </si>
  <si>
    <t>张小华</t>
  </si>
  <si>
    <t>旅游管理专升本</t>
  </si>
  <si>
    <t>202811256</t>
  </si>
  <si>
    <t>3/52</t>
  </si>
  <si>
    <t>梅笑雪</t>
  </si>
  <si>
    <t>202811230</t>
  </si>
  <si>
    <t>四优</t>
  </si>
  <si>
    <t>王雅妮</t>
  </si>
  <si>
    <t>202811242</t>
  </si>
  <si>
    <t>7/52</t>
  </si>
  <si>
    <t>占蕊</t>
  </si>
  <si>
    <t>202811253</t>
  </si>
  <si>
    <t>9/52</t>
  </si>
  <si>
    <t>邱雨琪</t>
  </si>
  <si>
    <t>202811233</t>
  </si>
  <si>
    <t>15/52</t>
  </si>
  <si>
    <t>周思絮</t>
  </si>
  <si>
    <t>204811359</t>
  </si>
  <si>
    <t>4/23</t>
  </si>
  <si>
    <t>俞莎</t>
  </si>
  <si>
    <t>物流管理专升本</t>
  </si>
  <si>
    <t>202811461</t>
  </si>
  <si>
    <t>13/126</t>
  </si>
  <si>
    <t>1、2020年10月 新生大合唱一等奖</t>
  </si>
  <si>
    <t>叶林双</t>
  </si>
  <si>
    <t>202811458</t>
  </si>
  <si>
    <t>1、2020年10月 管理学院新生大合唱一等奖</t>
  </si>
  <si>
    <t>王新蝶</t>
  </si>
  <si>
    <t>202811450</t>
  </si>
  <si>
    <t>1、2021年5月浙江省第七届大学生工程训练综合能力竞赛三等奖
2、2020年12月宁波大学科学技术学院第十二届新生辩论赛中荣获季军
3、2020年11月宁波大学科学技术学院“权力以赴，益路相随”校园提案大赛三等奖</t>
  </si>
  <si>
    <t>叶晗晓</t>
  </si>
  <si>
    <t>202811554</t>
  </si>
  <si>
    <t>17/126</t>
  </si>
  <si>
    <t>周甜恬</t>
  </si>
  <si>
    <t>202811565</t>
  </si>
  <si>
    <t>32/126</t>
  </si>
  <si>
    <t>潘璐婷</t>
  </si>
  <si>
    <t>设计艺术学院</t>
  </si>
  <si>
    <t>动画</t>
  </si>
  <si>
    <t>184179217</t>
  </si>
  <si>
    <t>1、2020年12月获优秀学生干部
2、2020年12月获优秀团员
3、2019年12月获实践公益标兵</t>
  </si>
  <si>
    <t>穆雅倩</t>
  </si>
  <si>
    <t>184179216</t>
  </si>
  <si>
    <t>1、2020年12月获二等奖学金
2、2019年12月获三等奖学金</t>
  </si>
  <si>
    <t>沈诗玲</t>
  </si>
  <si>
    <t>环境设计</t>
  </si>
  <si>
    <t>184178417</t>
  </si>
  <si>
    <t>23/87</t>
  </si>
  <si>
    <t>1、2020年12月获一等奖学金
2、2020年12月获学习标兵
3、2020年12月获三好学生</t>
  </si>
  <si>
    <t>钱奇</t>
  </si>
  <si>
    <t>184178621</t>
  </si>
  <si>
    <t>3/26</t>
  </si>
  <si>
    <t>1、2020年12月获优秀团员
2、2020年12月获优秀学生干部
3、2020年12月获三等奖学金</t>
  </si>
  <si>
    <t>胡欣平</t>
  </si>
  <si>
    <t>184178609</t>
  </si>
  <si>
    <t>6/26</t>
  </si>
  <si>
    <t>1、2020年12月获三好学生
2、2020年12月获二等奖学金
3、2019年文艺活动标兵</t>
  </si>
  <si>
    <t>梁晓凡</t>
  </si>
  <si>
    <t>184178615</t>
  </si>
  <si>
    <t>8/26</t>
  </si>
  <si>
    <t>1、2019年12月获三好学生</t>
  </si>
  <si>
    <t>裘潇凡</t>
  </si>
  <si>
    <t>184178622</t>
  </si>
  <si>
    <t>5/23</t>
  </si>
  <si>
    <t>1、2019年12月获三等奖学金</t>
  </si>
  <si>
    <t>周维波</t>
  </si>
  <si>
    <t>产品设计</t>
  </si>
  <si>
    <t>184179029</t>
  </si>
  <si>
    <t>21/53</t>
  </si>
  <si>
    <t>1、2019年11月获宁波大学暑期社会实践先进个人</t>
  </si>
  <si>
    <t>舒学乐</t>
  </si>
  <si>
    <t>184179016</t>
  </si>
  <si>
    <t>19/53</t>
  </si>
  <si>
    <t>1、2020年7月获一星级志愿者
2、2020年11月获宁波大学暑期社会实践先进个人</t>
  </si>
  <si>
    <t>张栋媚</t>
  </si>
  <si>
    <t>184178928</t>
  </si>
  <si>
    <t>5/53</t>
  </si>
  <si>
    <t>1、2020年12月获三好学生
2、2020年12月获优秀学生干部
3.、2019年12月获学习标兵
4、2020年12月获二等奖学金</t>
  </si>
  <si>
    <t>吴倩</t>
  </si>
  <si>
    <t>视觉传达设计</t>
  </si>
  <si>
    <t>184178817</t>
  </si>
  <si>
    <t>1.、2020年12月获优秀学生干部
2、2019年12月获优秀学生干部</t>
  </si>
  <si>
    <t>黄瑞佳</t>
  </si>
  <si>
    <t>184178831</t>
  </si>
  <si>
    <t>22/59</t>
  </si>
  <si>
    <t>1、第四届国际环保公益设计大赛铜奖</t>
  </si>
  <si>
    <t>徐勇微</t>
  </si>
  <si>
    <t>184178820</t>
  </si>
  <si>
    <t>16/59</t>
  </si>
  <si>
    <t>1、2021年4月获第七次全国人口普查工作先进个人           
2、2020年8月挑战杯宁波江北大学生创业计划竞赛获二等奖</t>
  </si>
  <si>
    <t>高心雨</t>
  </si>
  <si>
    <t>194850608</t>
  </si>
  <si>
    <t>11/29</t>
  </si>
  <si>
    <t>1、2020年11月获优秀助理
2、2020年11月获优秀团员</t>
  </si>
  <si>
    <t>吴梓颜</t>
  </si>
  <si>
    <t>194850622</t>
  </si>
  <si>
    <t>5/29</t>
  </si>
  <si>
    <t>1、2020年8月挑战杯宁波江北大学生创业计划竞赛获二等奖</t>
  </si>
  <si>
    <t>陈淑雅</t>
  </si>
  <si>
    <t>194850604</t>
  </si>
  <si>
    <t>9/29</t>
  </si>
  <si>
    <t>1、2020年12月获三好学生</t>
  </si>
  <si>
    <t>叶如洁</t>
  </si>
  <si>
    <t>194850624</t>
  </si>
  <si>
    <t>2/29</t>
  </si>
  <si>
    <t>1、2020年12月获学习标兵
2、2020年12月获浙江省政府奖学金</t>
  </si>
  <si>
    <t>何梦瑶</t>
  </si>
  <si>
    <t>194850805</t>
  </si>
  <si>
    <t>15/56</t>
  </si>
  <si>
    <t>1、2020年12月获三等奖学金
2、2019年12月获优秀学员</t>
  </si>
  <si>
    <t>朱烛雯</t>
  </si>
  <si>
    <t>艺术品陈设与软装</t>
  </si>
  <si>
    <t>194850129</t>
  </si>
  <si>
    <t>11/74</t>
  </si>
  <si>
    <t>1、2020年11月获宁波大学暑期社会实践先进个人
2、2020年12月获优秀学生干部</t>
  </si>
  <si>
    <t>周蓓蕾</t>
  </si>
  <si>
    <t>194850226</t>
  </si>
  <si>
    <t>14/74</t>
  </si>
  <si>
    <t>1、2021年8月获第九届全国高校数字艺术设计大赛浙江赛区三等奖
2、2020年12月获优秀学生干部</t>
  </si>
  <si>
    <t>钟郑男</t>
  </si>
  <si>
    <t>194850327</t>
  </si>
  <si>
    <t>1、2020年12月获学习标兵
2、2020年12月获优秀团员</t>
  </si>
  <si>
    <t>辛嘉颖</t>
  </si>
  <si>
    <t>194850518</t>
  </si>
  <si>
    <t>3/46</t>
  </si>
  <si>
    <t>1、2020年12月获三等奖学金
2、2020年12月获优秀团员</t>
  </si>
  <si>
    <t>刘佩芳</t>
  </si>
  <si>
    <t>194850809</t>
  </si>
  <si>
    <t>4/46</t>
  </si>
  <si>
    <t>1.2020年12月获优秀学生助理2.2020年12月获二等奖学金
2、2020年7月获优秀三助</t>
  </si>
  <si>
    <t>习阳莉</t>
  </si>
  <si>
    <t>194850832</t>
  </si>
  <si>
    <t>6/56</t>
  </si>
  <si>
    <t>1、2021年6月获图管会学生干部先进个人
2、2020年12月获一等奖学金</t>
  </si>
  <si>
    <t>刘晓雨</t>
  </si>
  <si>
    <t>194850114</t>
  </si>
  <si>
    <t>29/74</t>
  </si>
  <si>
    <t>吕恩光</t>
  </si>
  <si>
    <t>204851230</t>
  </si>
  <si>
    <t>23/66</t>
  </si>
  <si>
    <t>卢珍珍</t>
  </si>
  <si>
    <t>视觉传达设计专升本</t>
  </si>
  <si>
    <t>202851114</t>
  </si>
  <si>
    <t>3/42</t>
  </si>
  <si>
    <t>林欣</t>
  </si>
  <si>
    <t>204851010</t>
  </si>
  <si>
    <t>7/91</t>
  </si>
  <si>
    <t>杨佳华</t>
  </si>
  <si>
    <t>工业设计</t>
  </si>
  <si>
    <t>202850438</t>
  </si>
  <si>
    <t>8/46</t>
  </si>
  <si>
    <t>顾灵钰</t>
  </si>
  <si>
    <t>202850409</t>
  </si>
  <si>
    <t>徐倩</t>
  </si>
  <si>
    <t>204850821</t>
  </si>
  <si>
    <t>21/91</t>
  </si>
  <si>
    <t>尤晓慧</t>
  </si>
  <si>
    <t>202850736</t>
  </si>
  <si>
    <t>6/39</t>
  </si>
  <si>
    <t>赵柯</t>
  </si>
  <si>
    <t>202850741</t>
  </si>
  <si>
    <t>10/39</t>
  </si>
  <si>
    <t>杨威娜</t>
  </si>
  <si>
    <t>生命学院</t>
  </si>
  <si>
    <t>临床医学</t>
  </si>
  <si>
    <t>185177215</t>
  </si>
  <si>
    <t>4优</t>
  </si>
  <si>
    <t>7/70</t>
  </si>
  <si>
    <t>2020年12月获国家励志奖学金</t>
  </si>
  <si>
    <t>金荣锦</t>
  </si>
  <si>
    <t>应用化学</t>
  </si>
  <si>
    <t>184177511</t>
  </si>
  <si>
    <t>6/72</t>
  </si>
  <si>
    <t>1、2020年12月获得国家励志奖学金     
2、2020年12月二等奖学金</t>
  </si>
  <si>
    <t>金正红</t>
  </si>
  <si>
    <t>184177512</t>
  </si>
  <si>
    <t>19/72</t>
  </si>
  <si>
    <t>1、2020年12月获三等奖学金年   
2、2020年12月获优秀学生干部          
3、 2020年12月宁波大学优秀团干部</t>
  </si>
  <si>
    <t>李坚烨</t>
  </si>
  <si>
    <t>184177514</t>
  </si>
  <si>
    <t>5优秀</t>
  </si>
  <si>
    <t>8/72</t>
  </si>
  <si>
    <t>1、2019-2020省政府奖学金
2、2019-2020学年三好学生     
3、2019-2020宁波大学优秀团员</t>
  </si>
  <si>
    <t>林志隆</t>
  </si>
  <si>
    <t>184177515</t>
  </si>
  <si>
    <t>18/72</t>
  </si>
  <si>
    <t>1、2019年12月获一等奖学金
2、2020年12月获实践公益标兵</t>
  </si>
  <si>
    <t>吕月</t>
  </si>
  <si>
    <t>184177519</t>
  </si>
  <si>
    <t>3优</t>
  </si>
  <si>
    <t>11/72</t>
  </si>
  <si>
    <t>1、2020年12月获国家励志奖学金
2、2020年12月获二等奖学金
3、2019年12月获二等奖学金</t>
  </si>
  <si>
    <t>朱火燕</t>
  </si>
  <si>
    <t>184177540</t>
  </si>
  <si>
    <t>14/72</t>
  </si>
  <si>
    <t xml:space="preserve">1、2019年12月获国家助学金       
2、2020年12月获国家助学金  </t>
  </si>
  <si>
    <t>徐若锋</t>
  </si>
  <si>
    <t>184177625</t>
  </si>
  <si>
    <t>27/72</t>
  </si>
  <si>
    <t>1、2020年12月获国家励志奖学金
2、2020年12月获优秀学生助理
3、2020年12月获三等奖学金</t>
  </si>
  <si>
    <t>刘玉婷</t>
  </si>
  <si>
    <t>184177611</t>
  </si>
  <si>
    <t>三优或有</t>
  </si>
  <si>
    <t>12/72</t>
  </si>
  <si>
    <t>1、2020年12月获国家励志奖学金
2、2020年12月获学院三等奖学金
3、2919年12月获学院三等奖学金</t>
  </si>
  <si>
    <t>唐康</t>
  </si>
  <si>
    <t>184177618</t>
  </si>
  <si>
    <t>7/72</t>
  </si>
  <si>
    <t>1、2020年12月获优秀团干部 
2、2019年12月获优秀学生干部</t>
  </si>
  <si>
    <t>陈家洛</t>
  </si>
  <si>
    <t>184177602</t>
  </si>
  <si>
    <t>23/72</t>
  </si>
  <si>
    <t>何兆瑞</t>
  </si>
  <si>
    <t>生物技术</t>
  </si>
  <si>
    <t>184177308</t>
  </si>
  <si>
    <t>1、2020年12月三好学生
2、2020年12月励志奖学金
3、2020年12月博达奖学金</t>
  </si>
  <si>
    <t>李桦娟</t>
  </si>
  <si>
    <t>184177313</t>
  </si>
  <si>
    <t>1、2020年12月获国家励志奖学金
2、2020年12月获体育运动标兵</t>
  </si>
  <si>
    <t>谢豪鑫</t>
  </si>
  <si>
    <t>184177334</t>
  </si>
  <si>
    <t>1、2020年12月获二等奖学金
2、2020年12月获文艺活动标兵
2、2019年12月获优秀学生助理</t>
  </si>
  <si>
    <t>张嘉莉</t>
  </si>
  <si>
    <t>184177345</t>
  </si>
  <si>
    <t>18/48</t>
  </si>
  <si>
    <t>2019年12月获三等奖学金</t>
  </si>
  <si>
    <t>杨毓秀</t>
  </si>
  <si>
    <t>184177361</t>
  </si>
  <si>
    <t>11/48</t>
  </si>
  <si>
    <t>1、2020年12月获励志奖学金                                                           2、2020年12月获三等奖学金
3、2019年12月获二等奖学金</t>
  </si>
  <si>
    <t>林诗嘉</t>
  </si>
  <si>
    <t>环境工程</t>
  </si>
  <si>
    <t>184177714</t>
  </si>
  <si>
    <t>10/35</t>
  </si>
  <si>
    <t>1、2020年11月获第三届浙江省大学生环境生态科技创新大赛三等奖
2、2020年7月获共青团宁波大学科学技术学院委员会一星级志愿者</t>
  </si>
  <si>
    <t>潘靓波</t>
  </si>
  <si>
    <t>184177719</t>
  </si>
  <si>
    <t>8/35</t>
  </si>
  <si>
    <t>1、2020年12月获二等奖学金
2、2020年12月获优秀团干部
3、2020年7月获二星级志愿者
4、2020年12月获优秀学生干部</t>
  </si>
  <si>
    <t>李佳玲</t>
  </si>
  <si>
    <t>184177713</t>
  </si>
  <si>
    <t>6/35</t>
  </si>
  <si>
    <t>1、2020年12月获公益实践兵
2、2020年12月获三等奖学金
3、2020年11月获宁波大学优秀团干部 
4、2020年11月获宁波大学暑期社会实践先进个人</t>
  </si>
  <si>
    <t>应依萍</t>
  </si>
  <si>
    <t>194840445</t>
  </si>
  <si>
    <t>2/47</t>
  </si>
  <si>
    <t>孙亚男</t>
  </si>
  <si>
    <t>194840437</t>
  </si>
  <si>
    <t>5/47</t>
  </si>
  <si>
    <t>2021年11月获第三届浙江省大学生环境生态科技创新大赛一等奖</t>
  </si>
  <si>
    <t>贾黎惠莹</t>
  </si>
  <si>
    <t>194840118</t>
  </si>
  <si>
    <t>1、2020年12月获国家励志奖学金 
2、2020年12月获三等奖学金</t>
  </si>
  <si>
    <t>华芸堰</t>
  </si>
  <si>
    <t>194840116</t>
  </si>
  <si>
    <t>2/46</t>
  </si>
  <si>
    <t>郑翰泽</t>
  </si>
  <si>
    <t>194840154</t>
  </si>
  <si>
    <t>5优一有</t>
  </si>
  <si>
    <t>7/46</t>
  </si>
  <si>
    <t>2020年12月获二等奖学金 、学习标兵、优秀学生干部</t>
  </si>
  <si>
    <t>郑佳妮</t>
  </si>
  <si>
    <t>194840155</t>
  </si>
  <si>
    <t>2020年12月获优秀“三助”学生</t>
  </si>
  <si>
    <t>杨子畸</t>
  </si>
  <si>
    <t>194840303</t>
  </si>
  <si>
    <t>16/100</t>
  </si>
  <si>
    <t>1、2020年12月获三好学生
2、2020年12月获二等奖学金
3、2020年12月获宁波大学优秀团干部
4、2021年4月获生命学院十佳志愿者</t>
  </si>
  <si>
    <t>苏中艳</t>
  </si>
  <si>
    <t>194840329</t>
  </si>
  <si>
    <t>20/100</t>
  </si>
  <si>
    <t>1、2021年10月获国家励志奖学金
2、2020年11月获宁波大学暑期先进个人
3、2020年12月获三等奖学金</t>
  </si>
  <si>
    <t>吴菲</t>
  </si>
  <si>
    <t>194840339</t>
  </si>
  <si>
    <t>33/100</t>
  </si>
  <si>
    <t>1、2020年12月获国家励志奖学金 
2、2020年12月获实践公益标兵 
3、2021年6月获专项励志奖学金“绿源”奖学金</t>
  </si>
  <si>
    <t>张日兆</t>
  </si>
  <si>
    <t>194840350</t>
  </si>
  <si>
    <t>7/100</t>
  </si>
  <si>
    <t>2020年12月获国家助学金</t>
  </si>
  <si>
    <t>周慧婷</t>
  </si>
  <si>
    <t>194840352</t>
  </si>
  <si>
    <t>19/100</t>
  </si>
  <si>
    <t>潘星宏</t>
  </si>
  <si>
    <t>194840226</t>
  </si>
  <si>
    <t>5/100</t>
  </si>
  <si>
    <t>1、2020年11月获国家励志奖学金
2、2020年11月获优秀团干部
3、2020年11月获二等奖学金</t>
  </si>
  <si>
    <t>毛丽娅</t>
  </si>
  <si>
    <t>194840223</t>
  </si>
  <si>
    <t>13/100</t>
  </si>
  <si>
    <t>刘佳义</t>
  </si>
  <si>
    <t>194840222</t>
  </si>
  <si>
    <t>23/100</t>
  </si>
  <si>
    <t>1、2020年12月获得国家励志奖金 
2、2020年12月年获得三等奖学金 
3、2020年12月获得先进个人
4、2020年12月获得校级优秀团员</t>
  </si>
  <si>
    <t>木雯蔚</t>
  </si>
  <si>
    <t>204840726</t>
  </si>
  <si>
    <t>3/47</t>
  </si>
  <si>
    <t>廖骏豪</t>
  </si>
  <si>
    <t>204840722</t>
  </si>
  <si>
    <t>18/47</t>
  </si>
  <si>
    <t>2020年9月</t>
  </si>
  <si>
    <t>唐学彪</t>
  </si>
  <si>
    <t>204840909</t>
  </si>
  <si>
    <t>23/88</t>
  </si>
  <si>
    <t>周泳均</t>
  </si>
  <si>
    <t>204840913</t>
  </si>
  <si>
    <t>4/88</t>
  </si>
  <si>
    <t>2021年9月获全国科学实验展演汇演活动宁波选拔赛优秀奖</t>
  </si>
  <si>
    <t>林志豪</t>
  </si>
  <si>
    <t>204841027</t>
  </si>
  <si>
    <t>17/88</t>
  </si>
  <si>
    <t>林诗彬</t>
  </si>
  <si>
    <t>204841026</t>
  </si>
  <si>
    <t>10/88</t>
  </si>
  <si>
    <t>姚叶微</t>
  </si>
  <si>
    <t>204841010</t>
  </si>
  <si>
    <t>22/88</t>
  </si>
  <si>
    <t>张琳琳</t>
  </si>
  <si>
    <t>204841040</t>
  </si>
  <si>
    <t>30/88</t>
  </si>
  <si>
    <t>1、2021年4月获十佳志愿者   
2、2021年6月获生命团学优秀干事 
3、2021年9月获“绿源”专项励志奖学金</t>
  </si>
  <si>
    <t>祝铃</t>
  </si>
  <si>
    <t>202840668</t>
  </si>
  <si>
    <t>4/67</t>
  </si>
  <si>
    <t>陈优圆</t>
  </si>
  <si>
    <t>202840610</t>
  </si>
  <si>
    <t>3/67</t>
  </si>
  <si>
    <t>冯锦轩</t>
  </si>
  <si>
    <t>202840616</t>
  </si>
  <si>
    <t>10/67</t>
  </si>
  <si>
    <t>姚韬</t>
  </si>
  <si>
    <t>202840138</t>
  </si>
  <si>
    <t>15/49</t>
  </si>
  <si>
    <t>陈耀辉</t>
  </si>
  <si>
    <t>202840108</t>
  </si>
  <si>
    <t>16/49</t>
  </si>
  <si>
    <t>刘义</t>
  </si>
  <si>
    <t>202840115</t>
  </si>
  <si>
    <t>汉语</t>
  </si>
  <si>
    <t>3/49</t>
  </si>
  <si>
    <t>周晓军</t>
  </si>
  <si>
    <t>202840148</t>
  </si>
  <si>
    <t>5/49</t>
  </si>
  <si>
    <t>许青青</t>
  </si>
  <si>
    <t>204840238</t>
  </si>
  <si>
    <t>3/44</t>
  </si>
  <si>
    <t>2021年6月获第十四届全国大学生节能减排社会实践与科技竞赛三等奖</t>
  </si>
  <si>
    <t>邓宜群</t>
  </si>
  <si>
    <t>202840806</t>
  </si>
  <si>
    <t>5优</t>
  </si>
  <si>
    <t>汤温婷</t>
  </si>
  <si>
    <t>202840825</t>
  </si>
  <si>
    <t>7/49</t>
  </si>
  <si>
    <t>王宇哲</t>
  </si>
  <si>
    <t>机械工程与自动化学院</t>
  </si>
  <si>
    <t>电气工程及其自动化</t>
  </si>
  <si>
    <t>184173728</t>
  </si>
  <si>
    <t>17/87</t>
  </si>
  <si>
    <t>1、2019年获国家励志奖学金5000元
2、2019年获国家助学金2500元
3、2018年获国家助学金2500元</t>
  </si>
  <si>
    <t>翁鑫龙</t>
  </si>
  <si>
    <t>184173729</t>
  </si>
  <si>
    <t>24/87</t>
  </si>
  <si>
    <t>方嫒</t>
  </si>
  <si>
    <t>184173807</t>
  </si>
  <si>
    <t>27/87</t>
  </si>
  <si>
    <t>1、2018年获国家助学金5500元
2、2019年获国家助学金1000元</t>
  </si>
  <si>
    <t>邓群武</t>
  </si>
  <si>
    <t>机械设计制造及其自动化</t>
  </si>
  <si>
    <t>184174207</t>
  </si>
  <si>
    <t>12/85</t>
  </si>
  <si>
    <t>1、2019年获三等奖学金500元</t>
  </si>
  <si>
    <t>黄世相</t>
  </si>
  <si>
    <t>184174216</t>
  </si>
  <si>
    <t>10/85</t>
  </si>
  <si>
    <t>1、2019年获励志奖学金5000元
2、2018年获国家助学金2500元</t>
  </si>
  <si>
    <t>张卢梅</t>
  </si>
  <si>
    <t>184174237</t>
  </si>
  <si>
    <t>20/85</t>
  </si>
  <si>
    <t>1、2019年获国家助学金5500元</t>
  </si>
  <si>
    <t>翁玺越</t>
  </si>
  <si>
    <t>184174423</t>
  </si>
  <si>
    <t>毛琦辉</t>
  </si>
  <si>
    <t>机械电子工程</t>
  </si>
  <si>
    <t>194860119</t>
  </si>
  <si>
    <t>沈昊文</t>
  </si>
  <si>
    <t>机械设计制作及其自动化</t>
  </si>
  <si>
    <t>194860225</t>
  </si>
  <si>
    <t>8/48</t>
  </si>
  <si>
    <t>1、2019年获国家助学金2500元</t>
  </si>
  <si>
    <t>赵倍禾</t>
  </si>
  <si>
    <t>194860330</t>
  </si>
  <si>
    <t>3/21</t>
  </si>
  <si>
    <t>章懿辰</t>
  </si>
  <si>
    <t>194860437</t>
  </si>
  <si>
    <t>郑昱</t>
  </si>
  <si>
    <t>194860439</t>
  </si>
  <si>
    <t>5/38</t>
  </si>
  <si>
    <t>刘蒙</t>
  </si>
  <si>
    <t>194860501</t>
  </si>
  <si>
    <t>26/80</t>
  </si>
  <si>
    <t>章明涛</t>
  </si>
  <si>
    <t>194860538</t>
  </si>
  <si>
    <t>9/82</t>
  </si>
  <si>
    <t>1、2019年获国家助学金2800元</t>
  </si>
  <si>
    <t>赵炜涛</t>
  </si>
  <si>
    <t>194860540</t>
  </si>
  <si>
    <t>10/80</t>
  </si>
  <si>
    <t>江幼宇</t>
  </si>
  <si>
    <t>194860612</t>
  </si>
  <si>
    <t>23/80</t>
  </si>
  <si>
    <t>秦佳乐</t>
  </si>
  <si>
    <t>194860622</t>
  </si>
  <si>
    <t>14/80</t>
  </si>
  <si>
    <t>王政平</t>
  </si>
  <si>
    <t>194860633</t>
  </si>
  <si>
    <t>32/80</t>
  </si>
  <si>
    <t>秦佳华</t>
  </si>
  <si>
    <t>204860109</t>
  </si>
  <si>
    <t>36/90</t>
  </si>
  <si>
    <t>陈思宇</t>
  </si>
  <si>
    <t>204860222</t>
  </si>
  <si>
    <t>9/90</t>
  </si>
  <si>
    <t>刘家青</t>
  </si>
  <si>
    <t>204860409</t>
  </si>
  <si>
    <t>李福星</t>
  </si>
  <si>
    <t>204860418</t>
  </si>
  <si>
    <t>张义林</t>
  </si>
  <si>
    <t>204860437</t>
  </si>
  <si>
    <t>涂俊杰</t>
  </si>
  <si>
    <t>204860509</t>
  </si>
  <si>
    <t>11/36</t>
  </si>
  <si>
    <t>王璐帆</t>
  </si>
  <si>
    <t>204860811</t>
  </si>
  <si>
    <t>4/47</t>
  </si>
  <si>
    <t>张扬</t>
  </si>
  <si>
    <t>204860819</t>
  </si>
  <si>
    <t>14/47</t>
  </si>
  <si>
    <t>林涢杰</t>
  </si>
  <si>
    <t>建筑工程学院</t>
  </si>
  <si>
    <t>建筑学</t>
  </si>
  <si>
    <t>175174713</t>
  </si>
  <si>
    <t>11/35</t>
  </si>
  <si>
    <t>张嘉欣</t>
  </si>
  <si>
    <t>175174734</t>
  </si>
  <si>
    <t>9/35</t>
  </si>
  <si>
    <t>蒲欢欢</t>
  </si>
  <si>
    <t>工程管理</t>
  </si>
  <si>
    <t>184174930</t>
  </si>
  <si>
    <t>4/56</t>
  </si>
  <si>
    <t>1、一等奖学金
2、国家励志奖学金</t>
  </si>
  <si>
    <t>雷珊珊</t>
  </si>
  <si>
    <t>184174918</t>
  </si>
  <si>
    <t>7/56</t>
  </si>
  <si>
    <t>1、二等奖学金
2、国家励志奖学金</t>
  </si>
  <si>
    <t>余梦金</t>
  </si>
  <si>
    <t>184174953</t>
  </si>
  <si>
    <t>10/56</t>
  </si>
  <si>
    <t>1、宁波大学优秀团干部
2、宁波大学科学技术学院优秀团员</t>
  </si>
  <si>
    <t>刘若萱</t>
  </si>
  <si>
    <t>184174923</t>
  </si>
  <si>
    <t>12/56</t>
  </si>
  <si>
    <t>1、三等奖学金</t>
  </si>
  <si>
    <t>陈侠伶</t>
  </si>
  <si>
    <t>184174907</t>
  </si>
  <si>
    <t>13/56</t>
  </si>
  <si>
    <t>1、三等奖学金
2、2019年度</t>
  </si>
  <si>
    <t>胡明明</t>
  </si>
  <si>
    <t>184174912</t>
  </si>
  <si>
    <t>14/56</t>
  </si>
  <si>
    <t>叶梅</t>
  </si>
  <si>
    <t>184174952</t>
  </si>
  <si>
    <t>16/56</t>
  </si>
  <si>
    <t xml:space="preserve">1、国家励志奖学金
</t>
  </si>
  <si>
    <t>黄璐璐</t>
  </si>
  <si>
    <t>184174960</t>
  </si>
  <si>
    <t>21/56</t>
  </si>
  <si>
    <t>王来周</t>
  </si>
  <si>
    <t>土木工程</t>
  </si>
  <si>
    <t>184174827</t>
  </si>
  <si>
    <t>17/81</t>
  </si>
  <si>
    <t>韩松杰</t>
  </si>
  <si>
    <t>184174808</t>
  </si>
  <si>
    <t>22/81</t>
  </si>
  <si>
    <t>林雅婷</t>
  </si>
  <si>
    <t>184174816</t>
  </si>
  <si>
    <t>25/81</t>
  </si>
  <si>
    <t>吕美琳</t>
  </si>
  <si>
    <t>194890420</t>
  </si>
  <si>
    <t>3/72</t>
  </si>
  <si>
    <t>1、三等奖学金
2、大学生物理创新（理论）竞赛三等奖</t>
  </si>
  <si>
    <t>邵红亚</t>
  </si>
  <si>
    <t>194890517</t>
  </si>
  <si>
    <t>10/72</t>
  </si>
  <si>
    <t>1、二等奖学金
2、宁波大学优秀团员
3、宁波大学先进个人
4、国家励志奖学金</t>
  </si>
  <si>
    <t>赵杰</t>
  </si>
  <si>
    <t>194890434</t>
  </si>
  <si>
    <t>13/72</t>
  </si>
  <si>
    <t>1、2019-2020宁波大学优秀团员
2、2020宁波大学暑期社会实践先进个人</t>
  </si>
  <si>
    <t>董婉怡</t>
  </si>
  <si>
    <t>194890404</t>
  </si>
  <si>
    <t>15/72</t>
  </si>
  <si>
    <t>谢玮琪</t>
  </si>
  <si>
    <t>194890524</t>
  </si>
  <si>
    <t>25/72</t>
  </si>
  <si>
    <t>陈秋燕</t>
  </si>
  <si>
    <t>195890110</t>
  </si>
  <si>
    <t>2/30</t>
  </si>
  <si>
    <t>1、2019-2020学年浙江省政府奖学金</t>
  </si>
  <si>
    <t>张秋蓉</t>
  </si>
  <si>
    <t>195890128</t>
  </si>
  <si>
    <t>1、2019-2020优秀学生干部</t>
  </si>
  <si>
    <t>林越</t>
  </si>
  <si>
    <t>195890104</t>
  </si>
  <si>
    <t>1、2019-2020学年学院二等奖学金
2、2020宁波大学优秀团干部</t>
  </si>
  <si>
    <t>周洁</t>
  </si>
  <si>
    <t>194890242</t>
  </si>
  <si>
    <t>25/79</t>
  </si>
  <si>
    <r>
      <rPr>
        <sz val="9"/>
        <rFont val="宋体"/>
        <charset val="134"/>
      </rPr>
      <t>1、浙江省大学生结构设计竞赛省三等奖
2、2021外研社</t>
    </r>
    <r>
      <rPr>
        <sz val="9"/>
        <rFont val="Microsoft YaHei"/>
        <charset val="134"/>
      </rPr>
      <t>•</t>
    </r>
    <r>
      <rPr>
        <sz val="9"/>
        <rFont val="宋体"/>
        <charset val="134"/>
      </rPr>
      <t>国才杯全国大学生英语演讲赛特等奖（校级）</t>
    </r>
  </si>
  <si>
    <t>李艺</t>
  </si>
  <si>
    <t>194890315</t>
  </si>
  <si>
    <t>26/79</t>
  </si>
  <si>
    <t>马甜甜</t>
  </si>
  <si>
    <t>204890108</t>
  </si>
  <si>
    <t>11/53</t>
  </si>
  <si>
    <t>袁子杰</t>
  </si>
  <si>
    <t>205890324</t>
  </si>
  <si>
    <t>16/48</t>
  </si>
  <si>
    <t>江小海</t>
  </si>
  <si>
    <t>203890215</t>
  </si>
  <si>
    <t>7/37</t>
  </si>
  <si>
    <t>1、2021高校古建论道之寻古画析古建三等奖
2、2020科院建工学院“美丽乡村改造”优胜奖</t>
  </si>
  <si>
    <t>廉子星</t>
  </si>
  <si>
    <t>203890220</t>
  </si>
  <si>
    <t>9/37</t>
  </si>
  <si>
    <t>1、2020年“美丽乡村”改造创意设计竞赛优胜奖</t>
  </si>
  <si>
    <t>单宋镔</t>
  </si>
  <si>
    <t>204890720</t>
  </si>
  <si>
    <t>8/82</t>
  </si>
  <si>
    <t>蒋晓娜</t>
  </si>
  <si>
    <t>204890624</t>
  </si>
  <si>
    <t>高轩昂</t>
  </si>
  <si>
    <t>204890703</t>
  </si>
  <si>
    <t>仡佬族</t>
  </si>
  <si>
    <t>14/82</t>
  </si>
  <si>
    <t>宋斌</t>
  </si>
  <si>
    <t>202890530</t>
  </si>
  <si>
    <t>9/58</t>
  </si>
  <si>
    <t>罗忆蝶</t>
  </si>
  <si>
    <t>202890520</t>
  </si>
  <si>
    <t>11/58</t>
  </si>
  <si>
    <t>朱展博</t>
  </si>
  <si>
    <t>基础学院</t>
  </si>
  <si>
    <t>社会体育指导与管理</t>
  </si>
  <si>
    <t>194840534</t>
  </si>
  <si>
    <t>5/63</t>
  </si>
  <si>
    <t>1、2020年优秀学生干部
2、2020年二等奖学金
3、2019年学院建院20周年暨新校区落成系列活动“先进个人”
4、2020年暑期社会实践“先进个人”</t>
  </si>
  <si>
    <t>池化龙</t>
  </si>
  <si>
    <t>194840508</t>
  </si>
  <si>
    <t>10/63</t>
  </si>
  <si>
    <t>1、2020年11月一等奖学金  
2、2020年11月三好学生</t>
  </si>
  <si>
    <t>人文学院</t>
  </si>
  <si>
    <t>经法学院</t>
  </si>
  <si>
    <t>生命+基础学院</t>
  </si>
  <si>
    <t>合计</t>
  </si>
  <si>
    <t>计数项:学生
姓名</t>
  </si>
  <si>
    <t>国家励志名额</t>
  </si>
  <si>
    <t>实际</t>
  </si>
  <si>
    <t>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</si>
</sst>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&quot;年&quot;m&quot;月&quot;;@"/>
    <numFmt numFmtId="178" formatCode="m/d;@"/>
  </numFmts>
  <fonts count="50">
    <font>
      <sz val="12"/>
      <name val="宋体"/>
      <charset val="134"/>
    </font>
    <font>
      <b/>
      <sz val="11"/>
      <name val="宋体"/>
      <charset val="134"/>
    </font>
    <font>
      <sz val="12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b/>
      <u/>
      <sz val="20"/>
      <name val="黑体"/>
      <charset val="134"/>
    </font>
    <font>
      <b/>
      <u/>
      <sz val="11"/>
      <name val="宋体"/>
      <charset val="134"/>
    </font>
    <font>
      <b/>
      <sz val="11"/>
      <color theme="1"/>
      <name val="仿宋"/>
      <family val="3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36363D"/>
      <name val="宋体"/>
      <charset val="134"/>
      <scheme val="minor"/>
    </font>
    <font>
      <sz val="10"/>
      <color rgb="FF121212"/>
      <name val="宋体"/>
      <charset val="134"/>
      <scheme val="minor"/>
    </font>
    <font>
      <sz val="10"/>
      <name val="Arial"/>
      <charset val="0"/>
    </font>
    <font>
      <sz val="9"/>
      <color rgb="FF36363D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121212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rgb="FF121212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000000"/>
      <name val="宋体"/>
      <charset val="134"/>
    </font>
    <font>
      <b/>
      <sz val="10"/>
      <color rgb="FF121212"/>
      <name val="宋体"/>
      <charset val="134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8"/>
      <name val="宋体"/>
      <charset val="134"/>
    </font>
    <font>
      <sz val="9"/>
      <name val="Microsoft YaHe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8" fillId="0" borderId="0">
      <alignment vertical="center"/>
    </xf>
    <xf numFmtId="0" fontId="41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2" fillId="24" borderId="9" applyNumberFormat="0" applyAlignment="0" applyProtection="0">
      <alignment vertical="center"/>
    </xf>
    <xf numFmtId="0" fontId="43" fillId="24" borderId="5" applyNumberFormat="0" applyAlignment="0" applyProtection="0">
      <alignment vertical="center"/>
    </xf>
    <xf numFmtId="0" fontId="45" fillId="30" borderId="11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/>
    <xf numFmtId="0" fontId="0" fillId="0" borderId="0"/>
    <xf numFmtId="0" fontId="38" fillId="0" borderId="0">
      <alignment vertical="center"/>
    </xf>
    <xf numFmtId="0" fontId="31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57" fontId="4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 wrapText="1"/>
    </xf>
    <xf numFmtId="49" fontId="4" fillId="0" borderId="1" xfId="48" applyNumberFormat="1" applyFont="1" applyBorder="1" applyAlignment="1">
      <alignment horizontal="center" vertical="center" wrapText="1"/>
    </xf>
    <xf numFmtId="0" fontId="18" fillId="4" borderId="1" xfId="48" applyFont="1" applyFill="1" applyBorder="1" applyAlignment="1">
      <alignment horizontal="center" vertical="center" wrapText="1"/>
    </xf>
    <xf numFmtId="49" fontId="18" fillId="4" borderId="1" xfId="48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77" fontId="1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57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177" fontId="20" fillId="0" borderId="1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3" xfId="51"/>
    <cellStyle name="常规 17" xfId="52"/>
    <cellStyle name="常规 2" xfId="53"/>
    <cellStyle name="常规 28" xfId="54"/>
    <cellStyle name="常规 3" xfId="55"/>
    <cellStyle name="常规 7" xfId="56"/>
    <cellStyle name="常规 5" xfId="5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490.4409375" refreshedBy="ZMX" recordCount="367">
  <cacheSource type="worksheet">
    <worksheetSource ref="A1:A1" sheet="国家励志奖学金获奖学生初审名单表"/>
  </cacheSource>
  <cacheFields count="15">
    <cacheField name="学生_x000a_姓名" numFmtId="0">
      <sharedItems count="367">
        <s v="章小婷"/>
        <s v="郑小娜"/>
        <s v="戴徵瑶"/>
        <s v="程宗爱"/>
        <s v="余可欣"/>
        <s v="周佳莹"/>
        <s v="刘紫莹"/>
        <s v="方琦"/>
        <s v="林然"/>
        <s v="周琳玲"/>
        <s v="郭佳楠"/>
        <s v="杨雪静"/>
        <s v="徐涵驰"/>
        <s v="王滨"/>
        <s v="黄莹"/>
        <s v="江雨琦"/>
        <s v="芦楠"/>
        <s v="蔡慧滨"/>
        <s v="卢佳琦"/>
        <s v="张梦萍"/>
        <s v="钟萍萍"/>
        <s v="张嘉倩"/>
        <s v="徐梦梦"/>
        <s v="谢佳妮"/>
        <s v="沈梦洁"/>
        <s v="陈佳谊"/>
        <s v="李洁琴"/>
        <s v="李乐君"/>
        <s v="王婷婷"/>
        <s v="吴卫娟"/>
        <s v="杨贵珍"/>
        <s v="尤璐瑛"/>
        <s v="俞奇亚"/>
        <s v="章赛赛"/>
        <s v="方淑丹"/>
        <s v="赖思纯"/>
        <s v="李梦嘉"/>
        <s v="戚玙琦"/>
        <s v="施璐莎"/>
        <s v="伍财慧"/>
        <s v="王霞"/>
        <s v="温晓鸣"/>
        <s v="王慧敏"/>
        <s v="周诗诗"/>
        <s v="江浩"/>
        <s v="项秋露"/>
        <s v="胡心怡"/>
        <s v="徐梦婷"/>
        <s v="朱泓燕"/>
        <s v="周蕾蕾"/>
        <s v="李美萍"/>
        <s v="徐惠芬"/>
        <s v="杨语艳"/>
        <s v="徐颖"/>
        <s v="陈诚"/>
        <s v="陈龙"/>
        <s v="吴斌"/>
        <s v="罗帅蒙"/>
        <s v="宣程焜"/>
        <s v="徐藤"/>
        <s v="潘陶一民"/>
        <s v="任丹丹"/>
        <s v="周陈洁"/>
        <s v="陈星鄅"/>
        <s v="王克逸"/>
        <s v="潘燕玲"/>
        <s v="金开涛"/>
        <s v="冯杰"/>
        <s v="宋佳美"/>
        <s v="任嘉旭"/>
        <s v="陈洪"/>
        <s v="王文军"/>
        <s v="唐海龙"/>
        <s v="冯文倩"/>
        <s v="赵国庆"/>
        <s v="胡博宇"/>
        <s v="鲍天宇"/>
        <s v="池南骏"/>
        <s v="陈钟钟"/>
        <s v="徐斐鸿"/>
        <s v="王琳威"/>
        <s v="王涛"/>
        <s v="吴佳垚"/>
        <s v="张娜"/>
        <s v="赵章然"/>
        <s v="应奇琦"/>
        <s v="韩家美"/>
        <s v="张德鹏"/>
        <s v="郭一欣"/>
        <s v="王文成"/>
        <s v="陈君皓"/>
        <s v="蒋心茹"/>
        <s v="张栋杰"/>
        <s v="冯昊奇"/>
        <s v="徐宁博"/>
        <s v="吴子龙"/>
        <s v="张红兵"/>
        <s v="徐杭婷"/>
        <s v="胡怡苔"/>
        <s v="王叶"/>
        <s v="龚琴琴"/>
        <s v="黄燕燕"/>
        <s v="李婷婷"/>
        <s v="陆春霖"/>
        <s v="陈颖"/>
        <s v="王甜心"/>
        <s v="颜利洪"/>
        <s v="叶淑莹"/>
        <s v="张芝芝"/>
        <s v="赵雪琴"/>
        <s v="杨明艳"/>
        <s v="陈莎莎"/>
        <s v="周冰冰"/>
        <s v="武芳雲"/>
        <s v=" 王浩杰"/>
        <s v="陆予瑶"/>
        <s v="徐丽雯"/>
        <s v="张梦梦"/>
        <s v="张悦"/>
        <s v="李渭强"/>
        <s v="滕水香"/>
        <s v="吴琴英"/>
        <s v="黄家乐"/>
        <s v="金雨晴"/>
        <s v="方雯"/>
        <s v="林震"/>
        <s v="沈晨怡"/>
        <s v="陈茹霞"/>
        <s v="廖雪晴"/>
        <s v="郭江亿"/>
        <s v="陆静怡"/>
        <s v="钮雨婷"/>
        <s v="魏宇"/>
        <s v="陈莎"/>
        <s v="王蔚"/>
        <s v="王茸茸"/>
        <s v="吴栩璇"/>
        <s v="吴佳鸿"/>
        <s v="石秋月"/>
        <s v="王元腾"/>
        <s v="黄壬美"/>
        <s v="苏建涛"/>
        <s v="陈夏楠"/>
        <s v="李梦园"/>
        <s v="顾园沅"/>
        <s v="翟海懿"/>
        <s v="张颖超"/>
        <s v="高玉容"/>
        <s v="毛静一"/>
        <s v="高鹰"/>
        <s v="莫蝉瑄"/>
        <s v="梅丹红"/>
        <s v="李施瑶"/>
        <s v="叶媛"/>
        <s v="李豆豆"/>
        <s v="谢青华"/>
        <s v="黄雯雯"/>
        <s v="袁丹"/>
        <s v="徐芷灵"/>
        <s v="陈梦涵"/>
        <s v="张倚萌"/>
        <s v="沈丹艺"/>
        <s v="彭航"/>
        <s v="汪丹妮"/>
        <s v="罗茜"/>
        <s v="孙佳悦"/>
        <s v="叶佳雯"/>
        <s v="朱鸯敏"/>
        <s v="于雪莲"/>
        <s v="杨婉钰"/>
        <s v="陈风玲"/>
        <s v="管晓芳"/>
        <s v="杨丽萍"/>
        <s v="蓝诗悦"/>
        <s v="孙妮"/>
        <s v="王云鹏"/>
        <s v="于佳欣"/>
        <s v="薛灵"/>
        <s v="居佳怡"/>
        <s v="陈梦帆"/>
        <s v="张呵莹"/>
        <s v="木国杰"/>
        <s v="王雅"/>
        <s v="曹慧艳"/>
        <s v="葛敏聪"/>
        <s v="王莹"/>
        <s v="奚菁"/>
        <s v="周晴"/>
        <s v="张梦月"/>
        <s v="赵丹丹"/>
        <s v="徐欣慧"/>
        <s v="姚泓成"/>
        <s v="韩兆雪"/>
        <s v="梅星丽"/>
        <s v="夏煜承"/>
        <s v="冯梅玲"/>
        <s v="朱慧"/>
        <s v="乐晓菁"/>
        <s v="项秋韵"/>
        <s v="蒋婧媛"/>
        <s v="邢嘉珂"/>
        <s v="王珏炜"/>
        <s v="章文莲"/>
        <s v="吴姚睿"/>
        <s v="陈熙丹"/>
        <s v="杨雨晴"/>
        <s v="何金飞洋"/>
        <s v="舒欣冉"/>
        <s v="沈利雯"/>
        <s v="卢诗琴"/>
        <s v="何芳婷"/>
        <s v="韩燕楠"/>
        <s v="张小华"/>
        <s v="梅笑雪"/>
        <s v="王雅妮"/>
        <s v="占蕊"/>
        <s v="邱雨琪"/>
        <s v="周思絮"/>
        <s v="俞莎"/>
        <s v="叶林双"/>
        <s v="王新蝶"/>
        <s v="叶晗晓"/>
        <s v="周甜恬"/>
        <s v="潘璐婷"/>
        <s v="穆雅倩"/>
        <s v="沈诗玲"/>
        <s v="钱奇"/>
        <s v="胡欣平"/>
        <s v="梁晓凡"/>
        <s v="裘潇凡"/>
        <s v="周维波"/>
        <s v="舒学乐"/>
        <s v="张栋媚"/>
        <s v="吴倩"/>
        <s v="黄瑞佳"/>
        <s v="徐勇微"/>
        <s v="高心雨"/>
        <s v="吴梓颜"/>
        <s v="陈淑雅"/>
        <s v="叶如洁"/>
        <s v="何梦瑶"/>
        <s v="朱烛雯"/>
        <s v="周蓓蕾"/>
        <s v="钟郑男"/>
        <s v="辛嘉颖"/>
        <s v="刘佩芳"/>
        <s v="习阳莉"/>
        <s v="刘晓雨"/>
        <s v="吕恩光"/>
        <s v="卢珍珍"/>
        <s v="林欣"/>
        <s v="杨佳华"/>
        <s v="顾灵钰"/>
        <s v="徐倩"/>
        <s v="尤晓慧"/>
        <s v="赵柯"/>
        <s v="杨威娜"/>
        <s v="金荣锦"/>
        <s v="金正红"/>
        <s v="李坚烨"/>
        <s v="林志隆"/>
        <s v="吕月"/>
        <s v="朱火燕"/>
        <s v="徐若锋"/>
        <s v="刘玉婷"/>
        <s v="唐康"/>
        <s v="陈家洛"/>
        <s v="何兆瑞"/>
        <s v="李桦娟"/>
        <s v="谢豪鑫"/>
        <s v="张嘉莉"/>
        <s v="杨毓秀"/>
        <s v="林诗嘉"/>
        <s v="潘靓波"/>
        <s v="李佳玲"/>
        <s v="应依萍"/>
        <s v="孙亚男"/>
        <s v="贾黎惠莹"/>
        <s v="华芸堰"/>
        <s v="郑翰泽"/>
        <s v="郑佳妮"/>
        <s v="杨子畸"/>
        <s v="苏中艳"/>
        <s v="吴菲"/>
        <s v="张日兆"/>
        <s v="周慧婷"/>
        <s v="潘星宏"/>
        <s v="毛丽娅"/>
        <s v="刘佳义"/>
        <s v="木雯蔚"/>
        <s v="廖骏豪"/>
        <s v="唐学彪"/>
        <s v="周泳均"/>
        <s v="林志豪"/>
        <s v="林诗彬"/>
        <s v="姚叶微"/>
        <s v="张琳琳"/>
        <s v="祝铃"/>
        <s v="陈优圆"/>
        <s v="冯锦轩"/>
        <s v="姚韬"/>
        <s v="陈耀辉"/>
        <s v="刘义"/>
        <s v="周晓军"/>
        <s v="许青青"/>
        <s v="邓宜群"/>
        <s v="汤温婷"/>
        <s v="王宇哲"/>
        <s v="翁鑫龙"/>
        <s v="方嫒"/>
        <s v="邓群武"/>
        <s v="黄世相"/>
        <s v="张卢梅"/>
        <s v="翁玺越"/>
        <s v="毛琦辉"/>
        <s v="沈昊文"/>
        <s v="赵倍禾"/>
        <s v="章懿辰"/>
        <s v="郑昱"/>
        <s v="刘蒙"/>
        <s v="章明涛"/>
        <s v="赵炜涛"/>
        <s v="江幼宇"/>
        <s v="秦佳乐"/>
        <s v="王政平"/>
        <s v="秦佳华"/>
        <s v="陈思宇"/>
        <s v="刘家青"/>
        <s v="李福星"/>
        <s v="张义林"/>
        <s v="涂俊杰"/>
        <s v="王璐帆"/>
        <s v="张扬"/>
        <s v="林涢杰"/>
        <s v="张嘉欣"/>
        <s v="蒲欢欢"/>
        <s v="雷珊珊"/>
        <s v="余梦金"/>
        <s v="刘若萱"/>
        <s v="陈侠伶"/>
        <s v="胡明明"/>
        <s v="叶梅"/>
        <s v="黄璐璐"/>
        <s v="王来周"/>
        <s v="韩松杰"/>
        <s v="林雅婷"/>
        <s v="吕美琳"/>
        <s v="邵红亚"/>
        <s v="赵杰"/>
        <s v="董婉怡"/>
        <s v="谢玮琪"/>
        <s v="陈秋燕"/>
        <s v="张秋蓉"/>
        <s v="林越"/>
        <s v="周洁"/>
        <s v="李艺"/>
        <s v="马甜甜"/>
        <s v="袁子杰"/>
        <s v="江小海"/>
        <s v="廉子星"/>
        <s v="单宋镔"/>
        <s v="蒋晓娜"/>
        <s v="高轩昂"/>
        <s v="宋斌"/>
        <s v="罗忆蝶"/>
        <s v="朱展博"/>
        <s v="池化龙"/>
      </sharedItems>
    </cacheField>
    <cacheField name="院系" numFmtId="0">
      <sharedItems count="9">
        <s v="人文学院/国际交流学院"/>
        <s v="信息工程学院"/>
        <s v="经法学院/电子商务学院"/>
        <s v="管理学院"/>
        <s v="设计艺术学院"/>
        <s v="生命学院"/>
        <s v="机械工程与自动化学院"/>
        <s v="建筑工程学院"/>
        <s v="基础学院"/>
      </sharedItems>
    </cacheField>
    <cacheField name="专业" numFmtId="0">
      <sharedItems count="61">
        <s v="英语"/>
        <s v="英语（空乘）"/>
        <s v="翻译"/>
        <s v="日语"/>
        <s v="汉语言文学"/>
        <s v="英语（学前教育特色班）"/>
        <s v="商务英语"/>
        <s v="广告学专升本"/>
        <s v="汉语言文学专升本"/>
        <s v="商务英语专升本"/>
        <s v="英语（学前教育）"/>
        <s v="18电子信息工程"/>
        <s v="18计算机科学与技术班（商务智能）"/>
        <s v="18计算机科学与技术（信息安全）"/>
        <s v="18计算机科学与技术班"/>
        <s v="18软件工程"/>
        <s v="18软件工程实验"/>
        <s v="19电子信息工程"/>
        <s v="19计算机科学与技术"/>
        <s v="19计算机科学与技术（信息安全）"/>
        <s v="19软件工程"/>
        <s v="19软件工程实验"/>
        <s v="20电子信息工程（专升本）1班"/>
        <s v="20电子信息工程（专升本）2班"/>
        <s v="20计算机科学与技术（信息安全）"/>
        <s v="20计算机科学与技术（专升本）"/>
        <s v="20人工智能"/>
        <s v="20软件工程1班"/>
        <s v="20计算机科学与技术班"/>
        <s v="20电子信息工程"/>
        <s v="法学"/>
        <s v="国际经济与贸易"/>
        <s v="电子商务"/>
        <s v="金融学"/>
        <s v="金融"/>
        <s v="工商管理"/>
        <s v="会计学"/>
        <s v="旅游管理"/>
        <s v="物流管理"/>
        <s v="工商管理专升本"/>
        <s v="旅游管理专升本"/>
        <s v="物流管理专升本"/>
        <s v="动画"/>
        <s v="环境设计"/>
        <s v="产品设计"/>
        <s v="视觉传达设计"/>
        <s v="艺术品陈设与软装"/>
        <s v="视觉传达设计专升本"/>
        <s v="工业设计"/>
        <s v="临床医学"/>
        <s v="应用化学"/>
        <s v="生物技术"/>
        <s v="环境工程"/>
        <s v="电气工程及其自动化"/>
        <s v="机械设计制造及其自动化"/>
        <s v="机械电子工程"/>
        <s v="机械设计制作及其自动化"/>
        <s v="建筑学"/>
        <s v="工程管理"/>
        <s v="土木工程"/>
        <s v="社会体育指导与管理"/>
      </sharedItems>
    </cacheField>
    <cacheField name="学号" numFmtId="0">
      <sharedItems containsNumber="1" containsInteger="1" containsMixedTypes="1" count="367">
        <s v="184175126"/>
        <s v="184175129"/>
        <s v="184175404"/>
        <s v="184175803"/>
        <s v="184175825"/>
        <s v="184175928"/>
        <s v="184176019"/>
        <s v="184176104"/>
        <s v="184176119"/>
        <s v="184176147"/>
        <s v="184176150"/>
        <s v="194810647"/>
        <s v="194830122"/>
        <s v="194830312"/>
        <s v="194830408"/>
        <s v="194830510"/>
        <s v="194830514"/>
        <s v="194830606"/>
        <s v="194830714"/>
        <s v="194830729"/>
        <s v="194830731"/>
        <s v="194830832"/>
        <s v="194830930"/>
        <s v="194840342"/>
        <s v="202830425"/>
        <s v="202830502"/>
        <s v="202830525"/>
        <s v="202830526"/>
        <s v="202830543"/>
        <s v="202830550"/>
        <s v="202830556"/>
        <s v="202830557"/>
        <s v="202830558"/>
        <s v="202830565"/>
        <s v="202830608"/>
        <s v="202830624"/>
        <s v="202830626"/>
        <s v="202830632"/>
        <s v="202830639"/>
        <s v="202830649"/>
        <s v="202830928"/>
        <s v="202830929"/>
        <s v="204830115"/>
        <s v="204830128"/>
        <s v="204830210"/>
        <s v="204830220"/>
        <s v="204831011"/>
        <s v="204831021"/>
        <s v="204831026"/>
        <s v="204831327"/>
        <s v="204831514"/>
        <s v="204831525"/>
        <s v="204830726"/>
        <s v="184173938"/>
        <s v="184173903"/>
        <s v="184173906"/>
        <s v="184173934"/>
        <s v="184174442"/>
        <s v="184173123"/>
        <s v="184173325"/>
        <s v="184173318"/>
        <s v="184173320"/>
        <s v="184173128"/>
        <s v="184173104"/>
        <s v="184173648"/>
        <s v="184173622"/>
        <s v="184173516"/>
        <s v="194820309"/>
        <s v="194820139"/>
        <s v="194820725"/>
        <s v="194820112"/>
        <s v="194820257"/>
        <s v="194820249"/>
        <s v="194820220"/>
        <s v="194820274"/>
        <s v="194820223"/>
        <s v="194820208"/>
        <s v="194820216"/>
        <s v="202820106"/>
        <s v="202820150"/>
        <s v="202820139"/>
        <s v="202820141"/>
        <s v="202820145"/>
        <s v="202820160"/>
        <s v="202820263"/>
        <s v="202820249"/>
        <s v="202820212"/>
        <s v="202820258"/>
        <s v="202820211"/>
        <s v="204820625"/>
        <s v="202820501"/>
        <s v="202820516"/>
        <s v="204820730"/>
        <s v="204820715"/>
        <s v="204820727"/>
        <s v="204820828"/>
        <s v="204820629"/>
        <s v="204820311"/>
        <n v="184171819"/>
        <n v="184171727"/>
        <n v="184171710"/>
        <n v="184171820"/>
        <n v="184171821"/>
        <n v="184173619"/>
        <n v="184170305"/>
        <n v="184171623"/>
        <n v="184171643"/>
        <n v="184171630"/>
        <n v="184170238"/>
        <n v="194880144"/>
        <n v="194880234"/>
        <n v="194880109"/>
        <n v="194880445"/>
        <n v="202880552"/>
        <n v="202880544"/>
        <n v="202880134"/>
        <n v="184171731"/>
        <n v="184171735"/>
        <n v="184171842"/>
        <n v="184170316"/>
        <n v="184170329"/>
        <n v="184170338"/>
        <n v="184170356"/>
        <n v="184171611"/>
        <n v="184171605"/>
        <n v="184171614"/>
        <n v="184170120"/>
        <n v="184170102"/>
        <n v="184170113"/>
        <n v="194880317"/>
        <n v="194880325"/>
        <n v="194880127"/>
        <n v="194880136"/>
        <n v="194880208"/>
        <n v="194880528"/>
        <n v="194880527"/>
        <n v="194880531"/>
        <n v="194880635"/>
        <n v="204880233"/>
        <n v="204880205"/>
        <n v="204880414"/>
        <n v="184174316"/>
        <n v="204880410"/>
        <n v="204880725"/>
        <n v="204880717"/>
        <n v="204880757"/>
        <n v="202880664"/>
        <n v="202880514"/>
        <n v="202880633"/>
        <n v="202880611"/>
        <n v="204880826"/>
        <n v="204880825"/>
        <n v="202880127"/>
        <n v="202880159"/>
        <n v="202880126"/>
        <n v="202880149"/>
        <s v="184171113"/>
        <s v="184171136"/>
        <s v="184171132"/>
        <s v="184171104"/>
        <s v="184171150"/>
        <s v="184170826"/>
        <s v="184170821"/>
        <s v="184174319"/>
        <s v="184170620"/>
        <s v="184170922"/>
        <s v="184170742"/>
        <s v="184170753"/>
        <s v="184171436"/>
        <s v="184171435"/>
        <s v="184171503"/>
        <s v="184171509"/>
        <s v="184171434"/>
        <s v="184170909"/>
        <s v="194810532"/>
        <s v="194810541"/>
        <s v="194810550"/>
        <s v="194810547"/>
        <s v="194810517"/>
        <s v="194810305"/>
        <s v="194810353"/>
        <s v="194810327"/>
        <s v="194810339"/>
        <s v="194810302"/>
        <s v="194810310"/>
        <s v="194810136"/>
        <s v="194810106"/>
        <s v="194810155"/>
        <s v="194810107"/>
        <s v="194810150"/>
        <s v="194810144"/>
        <s v="194810245"/>
        <s v="194810256"/>
        <s v="194810635"/>
        <s v="194810644"/>
        <s v="194810707"/>
        <s v="202810163"/>
        <s v="202810117"/>
        <s v="202810241"/>
        <s v="202810219"/>
        <s v="202810243"/>
        <s v="202810234"/>
        <s v="202810259"/>
        <s v="202810239"/>
        <s v="202810303"/>
        <s v="202810346"/>
        <s v="202810310"/>
        <s v="204810735"/>
        <s v="204810919"/>
        <s v="204811012"/>
        <s v="204811005"/>
        <s v="204811004"/>
        <s v="202811256"/>
        <s v="202811230"/>
        <s v="202811242"/>
        <s v="202811253"/>
        <s v="202811233"/>
        <s v="204811359"/>
        <s v="202811461"/>
        <s v="202811458"/>
        <s v="202811450"/>
        <s v="202811554"/>
        <s v="202811565"/>
        <s v="184179217"/>
        <s v="184179216"/>
        <s v="184178417"/>
        <s v="184178621"/>
        <s v="184178609"/>
        <s v="184178615"/>
        <s v="184178622"/>
        <s v="184179029"/>
        <s v="184179016"/>
        <s v="184178928"/>
        <s v="184178817"/>
        <s v="184178831"/>
        <s v="184178820"/>
        <s v="194850608"/>
        <s v="194850622"/>
        <s v="194850604"/>
        <s v="194850624"/>
        <s v="194850805"/>
        <s v="194850129"/>
        <s v="194850226"/>
        <s v="194850327"/>
        <s v="194850518"/>
        <s v="194850809"/>
        <s v="194850832"/>
        <s v="194850114"/>
        <s v="204851230"/>
        <s v="202851114"/>
        <s v="204851010"/>
        <s v="202850438"/>
        <s v="202850409"/>
        <s v="204850821"/>
        <s v="202850736"/>
        <s v="202850741"/>
        <s v="185177215"/>
        <s v="184177511"/>
        <s v="184177512"/>
        <s v="184177514"/>
        <s v="184177515"/>
        <s v="184177519"/>
        <s v="184177540"/>
        <s v="184177625"/>
        <s v="184177611"/>
        <s v="184177618"/>
        <s v="184177602"/>
        <s v="184177308"/>
        <s v="184177313"/>
        <s v="184177334"/>
        <s v="184177345"/>
        <s v="184177361"/>
        <s v="184177714"/>
        <s v="184177719"/>
        <s v="184177713"/>
        <s v="194840445"/>
        <s v="194840437"/>
        <s v="194840118"/>
        <s v="194840116"/>
        <s v="194840154"/>
        <s v="194840155"/>
        <s v="194840303"/>
        <s v="194840329"/>
        <s v="194840339"/>
        <s v="194840350"/>
        <s v="194840352"/>
        <s v="194840226"/>
        <s v="194840223"/>
        <s v="194840222"/>
        <s v="204840726"/>
        <s v="204840722"/>
        <s v="204840909"/>
        <s v="204840913"/>
        <s v="204841027"/>
        <s v="204841026"/>
        <s v="204841010"/>
        <s v="204841040"/>
        <s v="202840668"/>
        <s v="202840610"/>
        <s v="202840616"/>
        <s v="202840138"/>
        <s v="202840108"/>
        <s v="202840115"/>
        <s v="202840148"/>
        <s v="204840238"/>
        <s v="202840806"/>
        <s v="202840825"/>
        <s v="184173728"/>
        <s v="184173729"/>
        <s v="184173807"/>
        <s v="184174207"/>
        <s v="184174216"/>
        <s v="184174237"/>
        <s v="184174423"/>
        <s v="194860119"/>
        <s v="194860225"/>
        <s v="194860330"/>
        <s v="194860437"/>
        <s v="194860439"/>
        <s v="194860501"/>
        <s v="194860538"/>
        <s v="194860540"/>
        <s v="194860612"/>
        <s v="194860622"/>
        <s v="194860633"/>
        <s v="204860109"/>
        <s v="204860222"/>
        <s v="204860409"/>
        <s v="204860418"/>
        <s v="204860437"/>
        <s v="204860509"/>
        <s v="204860811"/>
        <s v="204860819"/>
        <s v="175174713"/>
        <s v="175174734"/>
        <s v="184174930"/>
        <s v="184174918"/>
        <s v="184174953"/>
        <s v="184174923"/>
        <s v="184174907"/>
        <s v="184174912"/>
        <s v="184174952"/>
        <s v="184174960"/>
        <s v="184174827"/>
        <s v="184174808"/>
        <s v="184174816"/>
        <s v="194890420"/>
        <s v="194890517"/>
        <s v="194890434"/>
        <s v="194890404"/>
        <s v="194890524"/>
        <s v="195890110"/>
        <s v="195890128"/>
        <s v="195890104"/>
        <s v="194890242"/>
        <s v="194890315"/>
        <s v="204890108"/>
        <s v="205890324"/>
        <s v="203890215"/>
        <s v="203890220"/>
        <s v="204890720"/>
        <s v="204890624"/>
        <s v="204890703"/>
        <s v="202890530"/>
        <s v="202890520"/>
        <s v="194840534"/>
        <s v="194840508"/>
      </sharedItems>
    </cacheField>
    <cacheField name="性别" numFmtId="0">
      <sharedItems count="3">
        <s v="女"/>
        <s v="男"/>
        <s v=" 女"/>
      </sharedItems>
    </cacheField>
    <cacheField name="民族" numFmtId="0">
      <sharedItems count="9">
        <s v="汉族"/>
        <s v="布依族"/>
        <s v="畲族"/>
        <s v="壮族"/>
        <s v="蒙古族"/>
        <s v="彝族"/>
        <s v="土家族"/>
        <s v="汉语"/>
        <s v="仡佬族"/>
      </sharedItems>
    </cacheField>
    <cacheField name="政治面貌" numFmtId="0">
      <sharedItems count="5">
        <s v="共青团员"/>
        <s v="中共预备党员"/>
        <s v="中共党员"/>
        <s v="群众"/>
        <s v="  共青团员"/>
      </sharedItems>
    </cacheField>
    <cacheField name="非学业_x000a_因素" numFmtId="0">
      <sharedItems count="42">
        <s v="4优1有"/>
        <s v="5优0有"/>
        <s v="5优2有"/>
        <s v="5优1有"/>
        <s v="6优0有"/>
        <s v="3优1有"/>
        <s v="6优1有"/>
        <s v="6优2有"/>
        <s v="4优2有"/>
        <s v="3优0有"/>
        <s v="3优2有"/>
        <s v="5优3有"/>
        <s v="4优0有"/>
        <s v="2优2有"/>
        <s v="3优3有"/>
        <s v="2优1有"/>
        <s v="2优4有"/>
        <s v="6优3有"/>
        <s v="7优1有"/>
        <s v="6优4有"/>
        <s v="4优3有"/>
        <s v="1优2有"/>
        <s v="六优一有"/>
        <s v="六优"/>
        <s v="四优一有"/>
        <s v="四优二有"/>
        <s v="五优一有"/>
        <s v="三优一有"/>
        <s v="六优二有"/>
        <s v="五优"/>
        <s v="群众"/>
        <s v="三优"/>
        <s v="五优二有"/>
        <s v="六优三有"/>
        <s v="三优二有"/>
        <s v="四优"/>
        <s v="4优"/>
        <s v="5优秀"/>
        <s v="3优"/>
        <s v="三优或有"/>
        <s v="5优一有"/>
        <s v="5优"/>
      </sharedItems>
    </cacheField>
    <cacheField name="文明寝_x000a_室总评" numFmtId="0">
      <sharedItems count="1">
        <s v="优秀"/>
      </sharedItems>
    </cacheField>
    <cacheField name="体测_x000a_成绩" numFmtId="0">
      <sharedItems containsNumber="1" containsMixedTypes="1" count="28">
        <s v="良好"/>
        <s v="合格"/>
        <s v="优秀"/>
        <s v="及格"/>
        <s v="免测"/>
        <n v="60.7"/>
        <n v="71.6"/>
        <n v="77.7"/>
        <n v="67.3"/>
        <n v="70"/>
        <n v="64.8"/>
        <n v="80.6"/>
        <n v="66.8"/>
        <n v="69.3"/>
        <n v="75.2"/>
        <n v="74.6"/>
        <n v="77.8"/>
        <n v="68.3"/>
        <n v="76.2"/>
        <n v="78.1"/>
        <n v="72.8"/>
        <n v="81"/>
        <n v="98.3"/>
        <n v="71"/>
        <n v="66.3"/>
        <n v="69"/>
        <n v="71.3"/>
        <n v="68.1"/>
      </sharedItems>
    </cacheField>
    <cacheField name="学年_x000a_积点分" numFmtId="0">
      <sharedItems containsNumber="1" containsMixedTypes="1" count="367">
        <n v="14.8364"/>
        <n v="11.7698"/>
        <n v="13.0808"/>
        <n v="19.1915"/>
        <n v="16.7878"/>
        <n v="32.8701"/>
        <n v="7.5589"/>
        <n v="17.3013"/>
        <n v="25.7292"/>
        <n v="23.2859"/>
        <n v="21.317"/>
        <n v="39.9523"/>
        <n v="35.0447"/>
        <n v="30.1599"/>
        <n v="15.3606"/>
        <n v="18.7015"/>
        <n v="36.8757"/>
        <n v="28.2391"/>
        <n v="31.4422"/>
        <n v="17.0391"/>
        <n v="33.5068"/>
        <n v="19.1594"/>
        <n v="11.951"/>
        <n v="34.5924"/>
        <n v="25.3833"/>
        <n v="14.5764"/>
        <n v="12.5706"/>
        <n v="11.6324"/>
        <n v="20.5237"/>
        <n v="24.391"/>
        <n v="26.2744"/>
        <n v="30.0656"/>
        <n v="11.3533"/>
        <n v="12.5619"/>
        <n v="20.7043"/>
        <n v="18.5627"/>
        <n v="20.2731"/>
        <n v="25.9699"/>
        <n v="34.7992"/>
        <n v="17.9154"/>
        <n v="17.2392"/>
        <n v="14.4993"/>
        <n v="20.9396"/>
        <n v="23.9474"/>
        <n v="21.0066"/>
        <n v="10.303"/>
        <n v="22.2301"/>
        <n v="13.8251"/>
        <n v="27.313"/>
        <n v="14.7353"/>
        <n v="37.4066"/>
        <n v="20.0777"/>
        <n v="15.793"/>
        <n v="20.7779"/>
        <n v="25.9138"/>
        <n v="29.449"/>
        <n v="41.9527"/>
        <n v="21.4671"/>
        <n v="36.8562"/>
        <n v="40.3453"/>
        <n v="12.3415"/>
        <n v="17.0225"/>
        <n v="12.1386"/>
        <n v="17.9833"/>
        <n v="7.8103"/>
        <n v="18.6083"/>
        <n v="27.5249"/>
        <n v="25.4197"/>
        <n v="10.9136"/>
        <n v="6.7974"/>
        <n v="31.8397"/>
        <n v="54.1843"/>
        <n v="39.2543"/>
        <n v="35.3746"/>
        <n v="34.1148"/>
        <n v="38.5484"/>
        <n v="15.4829"/>
        <n v="26.0616"/>
        <n v="18.7149"/>
        <n v="43.965"/>
        <n v="17.2252"/>
        <n v="29.4035"/>
        <n v="10.8616"/>
        <n v="23.7953"/>
        <n v="44.0541"/>
        <n v="32.0342"/>
        <n v="25.6327"/>
        <n v="16.6305"/>
        <n v="21"/>
        <n v="28.7288"/>
        <n v="5.5233"/>
        <n v="35.5732"/>
        <n v="11.9066"/>
        <n v="10.4611"/>
        <n v="31.2313"/>
        <n v="14.2276"/>
        <n v="2.8975"/>
        <n v="22.5659"/>
        <n v="29.7696"/>
        <n v="27.0146"/>
        <n v="12.2455"/>
        <n v="11.9591"/>
        <n v="11.4424"/>
        <n v="9.6404"/>
        <n v="28.28"/>
        <n v="25.1242"/>
        <n v="21.2289"/>
        <n v="13.327"/>
        <n v="32.9873"/>
        <n v="31.3906"/>
        <n v="11.0401"/>
        <n v="8.9447"/>
        <s v="24.5637"/>
        <n v="17.4467"/>
        <n v="10.6923"/>
        <n v="16.0464"/>
        <n v="29.5471"/>
        <n v="28.6482"/>
        <n v="28.4654"/>
        <n v="33.4039"/>
        <s v="28.4314"/>
        <s v="27.6298"/>
        <n v="11.1464"/>
        <n v="34.3412"/>
        <n v="33.0418"/>
        <n v="14.4515"/>
        <n v="33.8919"/>
        <s v="29.3142"/>
        <s v="26.1927"/>
        <n v="38.414"/>
        <n v="36.8779"/>
        <n v="38.2549"/>
        <n v="34.0031"/>
        <n v="23.2149"/>
        <s v="46.2006"/>
        <s v="32.6017"/>
        <s v="30.4528"/>
        <s v="27.0215"/>
        <n v="22.3306"/>
        <n v="18.3019"/>
        <n v="39.706"/>
        <n v="27.4232"/>
        <n v="25.1222"/>
        <n v="29.1931"/>
        <n v="28.2472"/>
        <n v="24.103"/>
        <n v="24.3007"/>
        <n v="19.2818"/>
        <n v="13.9308"/>
        <n v="12.4162"/>
        <n v="47.3306"/>
        <n v="28.1226"/>
        <n v="28.9284"/>
        <n v="20.207"/>
        <n v="18.8385"/>
        <n v="6.8082"/>
        <s v="28.3229"/>
        <s v="18.2474"/>
        <s v="16.6899"/>
        <s v="22.289"/>
        <s v="6.5638"/>
        <s v="23.5671"/>
        <s v="23.0201"/>
        <s v="8.1203"/>
        <s v="5.4312"/>
        <s v="17.3365"/>
        <s v="11.9859"/>
        <s v="10.5485"/>
        <s v="12.635"/>
        <s v="10.2686"/>
        <s v="22.6703"/>
        <s v="18.4553"/>
        <s v="11.113"/>
        <s v="30.7724"/>
        <s v="46.8878"/>
        <s v="39.0271"/>
        <s v="36.06"/>
        <s v="30.1557"/>
        <s v="29.1019"/>
        <s v="35.8881"/>
        <s v="35.4332"/>
        <s v="29.968"/>
        <s v="24.3642"/>
        <s v="18.9371"/>
        <s v="17.7247"/>
        <s v="32.2113"/>
        <s v="31.7356"/>
        <s v="31.3709"/>
        <s v="29.4986"/>
        <s v="25.8049"/>
        <s v="21.7905"/>
        <s v="20.5758"/>
        <s v="20.3626"/>
        <s v="20.6744"/>
        <s v="19.9585"/>
        <s v="17.9818"/>
        <s v="17.1499"/>
        <s v="9.4166"/>
        <s v="45.5826"/>
        <s v="29.4808"/>
        <s v="23.3313"/>
        <s v="22.9724"/>
        <s v="20.8847"/>
        <s v="18.8396"/>
        <s v="32.1327"/>
        <s v="19.7005"/>
        <s v="12.2467"/>
        <s v="26.755"/>
        <s v="12.8668"/>
        <s v="24.3255"/>
        <s v="19.8267"/>
        <s v="11.4578"/>
        <s v="30.1598"/>
        <s v="27.1618"/>
        <s v="25.8008"/>
        <s v="22.0439"/>
        <s v="15.4335"/>
        <s v="28.828"/>
        <s v="24.2848"/>
        <s v="12.9968"/>
        <s v="1.6593"/>
        <s v="16.7211"/>
        <s v="7.2166"/>
        <s v="17.1291"/>
        <s v="13.4721"/>
        <s v="13.2897"/>
        <s v="30.9873"/>
        <s v="18.5414"/>
        <s v="11.5076"/>
        <s v="20.3613"/>
        <s v="8.9164"/>
        <s v="10.7309"/>
        <s v="28.1364"/>
        <s v="12.6957"/>
        <s v="10.5705"/>
        <s v="13.3765"/>
        <s v="8.3704"/>
        <s v="18.8884"/>
        <s v="12.113"/>
        <s v="29.0826"/>
        <s v="19.8003"/>
        <s v="24.4989"/>
        <n v="20.1045"/>
        <s v="24.7487"/>
        <s v="32.4164"/>
        <s v="30.8597"/>
        <s v="32.7049"/>
        <s v="5.0883"/>
        <s v="20.9624"/>
        <s v="24.9711"/>
        <s v="34.8657"/>
        <s v="19.0301"/>
        <s v="28.494"/>
        <s v="17.598"/>
        <s v="18.9309"/>
        <s v="13.3533"/>
        <n v="35.38"/>
        <s v="32.6927"/>
        <n v="11.724"/>
        <n v="29.264"/>
        <n v="12.1324"/>
        <n v="24.7678"/>
        <n v="20.304"/>
        <n v="5.8"/>
        <n v="24.22"/>
        <n v="31.3571"/>
        <n v="8.0566"/>
        <s v="20.4156"/>
        <n v="31.7483"/>
        <n v="35.371"/>
        <n v="6.7766"/>
        <n v="24.4769"/>
        <n v="27.1489"/>
        <n v="28.6562"/>
        <n v="39.8804"/>
        <n v="39.7565"/>
        <n v="26.1527"/>
        <n v="37.616"/>
        <n v="49.05"/>
        <n v="26.52"/>
        <n v="24.74"/>
        <n v="26.032"/>
        <n v="24.28"/>
        <n v="12.5348"/>
        <n v="46.8677"/>
        <n v="24.8278"/>
        <n v="61.8556"/>
        <n v="29.2077"/>
        <n v="19.5412"/>
        <n v="33.17"/>
        <n v="15.11"/>
        <n v="23.3071"/>
        <n v="46.3339"/>
        <n v="29.6157"/>
        <n v="39.548"/>
        <n v="23.3085"/>
        <n v="17.2971"/>
        <n v="41.0441"/>
        <n v="41.3914"/>
        <n v="22.9576"/>
        <n v="15.368"/>
        <n v="12.0904"/>
        <n v="31.549"/>
        <n v="27.808"/>
        <n v="53.6419"/>
        <n v="34.6773"/>
        <n v="30.138"/>
        <n v="17.9193"/>
        <n v="11.4133"/>
        <n v="8.2768"/>
        <n v="31.1289"/>
        <n v="32.3133"/>
        <n v="19.2168"/>
        <n v="13.0336"/>
        <n v="19.9646"/>
        <n v="24.18"/>
        <n v="28.7054"/>
        <n v="15.6498"/>
        <n v="30.3691"/>
        <n v="19.1223"/>
        <n v="60.5007"/>
        <n v="32.6874"/>
        <n v="21.9622"/>
        <n v="28.7772"/>
        <n v="12.7277"/>
        <n v="5.1072"/>
        <n v="25.8298"/>
        <n v="13.7943"/>
        <n v="28.2003"/>
        <n v="23.4695"/>
        <n v="2.3429"/>
        <n v="23.1984"/>
        <n v="7.8491"/>
        <n v="14.843"/>
        <n v="17.2154"/>
        <n v="47.3203"/>
        <n v="37.8008"/>
        <n v="33.1073"/>
        <n v="30.081"/>
        <n v="29.055"/>
        <n v="25.8424"/>
        <n v="20.3786"/>
        <n v="14.4561"/>
        <n v="16.1492"/>
        <n v="8.9804"/>
        <n v="6.1023"/>
        <n v="48.9394"/>
        <n v="35.3309"/>
        <n v="33.1279"/>
        <n v="32.2665"/>
        <n v="25.0054"/>
        <n v="29.0527"/>
        <n v="15.539"/>
        <n v="10.3655"/>
        <n v="4.8897"/>
        <n v="4.7256"/>
        <n v="19.9264"/>
        <n v="14.0905"/>
        <n v="17.8779"/>
        <n v="16.0895"/>
        <n v="20.9996"/>
        <n v="20.7971"/>
        <n v="9.69"/>
        <n v="21.1882"/>
        <n v="19.5309"/>
        <n v="31.5054"/>
        <n v="21.0822"/>
      </sharedItems>
    </cacheField>
    <cacheField name="积点分_x000a_排名" numFmtId="0">
      <sharedItems containsDate="1" containsMixedTypes="1" count="338">
        <s v="19/62"/>
        <s v="22/62"/>
        <s v="10/47"/>
        <s v="13/57"/>
        <s v="14/57"/>
        <s v="6/57"/>
        <s v="13/39"/>
        <s v="11/60"/>
        <s v="4/60"/>
        <s v="6/60"/>
        <s v="9/60"/>
        <s v="9/68"/>
        <s v="7/64"/>
        <s v="2/50"/>
        <s v="8/50"/>
        <s v="10/33"/>
        <s v="6/33"/>
        <s v="7/36"/>
        <s v="21/60"/>
        <s v="6/59"/>
        <s v="19/60"/>
        <s v="14/35"/>
        <s v="2/37"/>
        <s v="3/39"/>
        <s v="39/126"/>
        <s v="42/126"/>
        <s v="46/126"/>
        <s v="24/126"/>
        <s v="18/126"/>
        <s v="12/126"/>
        <s v="8/126"/>
        <s v="47/126"/>
        <s v="43/126"/>
        <s v="23/126"/>
        <s v="27/126"/>
        <s v="25/126"/>
        <s v="14/126"/>
        <s v="5/126"/>
        <s v="29/126"/>
        <s v="7/48"/>
        <s v="9/48"/>
        <s v="16/58"/>
        <s v="10/58"/>
        <s v="15/58"/>
        <s v="21/58"/>
        <s v="5  / 2 8"/>
        <s v="7  /2 8"/>
        <s v="2/2 8"/>
        <s v="11/2 9"/>
        <s v="6/62"/>
        <s v="15/62"/>
        <s v="19/50"/>
        <s v="11/52"/>
        <s v="8/52"/>
        <s v="6/52"/>
        <s v="2/52"/>
        <s v="12/33"/>
        <s v="6/38"/>
        <s v="1/38"/>
        <s v="10/38"/>
        <s v="9/38"/>
        <s v="6/19"/>
        <s v="3/19"/>
        <s v="19/48"/>
        <s v="11/44"/>
        <s v="4/44"/>
        <s v="13/48"/>
        <s v="12/32"/>
        <s v="18/46"/>
        <s v="6/46"/>
        <s v="6/48"/>
        <s v="10/48"/>
        <s v="14/48"/>
        <s v="15/48"/>
        <s v="12/48"/>
        <s v="10/46"/>
        <s v="25/131"/>
        <s v="4/131"/>
        <s v="29/131"/>
        <s v="15/131"/>
        <s v="44/131"/>
        <s v="18/131"/>
        <s v="3/131"/>
        <s v="10/131"/>
        <s v="16/131"/>
        <s v="30/131"/>
        <s v="24/131"/>
        <s v="11/47"/>
        <s v="23/64"/>
        <s v="3/64"/>
        <s v="10/37"/>
        <s v="12/37"/>
        <s v="5/37"/>
        <s v="13/66"/>
        <s v="16/46"/>
        <s v="6/40"/>
        <s v="4/101"/>
        <s v="11/101"/>
        <s v="29/101"/>
        <s v="31/101"/>
        <s v="34/101"/>
        <s v="37/101"/>
        <s v="5/57"/>
        <s v="10/40"/>
        <s v="12/40"/>
        <s v="15/40"/>
        <s v="8/81"/>
        <s v="10/77"/>
        <s v="25/77"/>
        <s v="29/77"/>
        <s v="6/47"/>
        <s v="23/129"/>
        <s v="44/129"/>
        <s v="17/63"/>
        <s v="6/101"/>
        <s v="7/101"/>
        <s v="8/101"/>
        <s v="3/57"/>
        <s v="4/57"/>
        <s v="7/57"/>
        <s v="16/57 "/>
        <s v="3/40"/>
        <s v="5/40"/>
        <s v="14/40"/>
        <s v="6/81"/>
        <s v="10/81"/>
        <s v="19/81"/>
        <s v="3/51"/>
        <s v="6/51"/>
        <s v="5/77"/>
        <s v="9/77"/>
        <s v="14/77"/>
        <s v="8/98"/>
        <s v="16/98"/>
        <s v="23/98"/>
        <s v="26/98"/>
        <s v="9/46"/>
        <s v="13/46"/>
        <s v="10/93"/>
        <s v="26/93"/>
        <s v="27/93"/>
        <s v="4/54"/>
        <s v="5/54"/>
        <s v="7/54"/>
        <s v="11/129"/>
        <s v="19/129"/>
        <s v="34/129"/>
        <s v="40/129"/>
        <s v="3/86"/>
        <s v="19/86"/>
        <s v="4/63"/>
        <s v="11/63"/>
        <s v="13/63"/>
        <s v="25/63"/>
        <s v="2/42"/>
        <s v="7/42"/>
        <s v="8/42"/>
        <s v="5/42"/>
        <s v="15/42"/>
        <s v="7/58"/>
        <s v="8/58"/>
        <s v="35/106"/>
        <s v="42/106"/>
        <s v="13/106"/>
        <s v="24/106"/>
        <s v="28/106"/>
        <s v="7/30"/>
        <s v="9/30"/>
        <s v="7/18"/>
        <s v="7/33"/>
        <s v="3/50"/>
        <s v="5/50"/>
        <s v="7/50"/>
        <s v="9/50"/>
        <s v="12/50"/>
        <s v="3/60"/>
        <s v="18/60"/>
        <s v="14/120"/>
        <s v="15/120"/>
        <s v="16/120"/>
        <s v="18/120"/>
        <s v="24/120"/>
        <s v="29/120"/>
        <s v="31/120"/>
        <s v="32/120"/>
        <s v="5/24"/>
        <s v="7/24"/>
        <s v="16/45"/>
        <s v="37/194"/>
        <s v="61/194"/>
        <s v="1/194"/>
        <s v="13/194"/>
        <s v="19/194"/>
        <s v="20/194"/>
        <s v="23/194"/>
        <s v="31/194"/>
        <s v="10/194"/>
        <s v="26/194"/>
        <s v="57/194"/>
        <s v="29/100"/>
        <s v="17/59"/>
        <s v="8/59"/>
        <s v="10/59"/>
        <s v="20/59"/>
        <s v="3/52"/>
        <s v="7/52"/>
        <s v="9/52"/>
        <s v="15/52"/>
        <s v="4/23"/>
        <s v="13/126"/>
        <s v="17/126"/>
        <s v="32/126"/>
        <s v="23/87"/>
        <s v="3/26"/>
        <s v="6/26"/>
        <s v="8/26"/>
        <s v="5/23"/>
        <s v="21/53"/>
        <s v="19/53"/>
        <s v="5/53"/>
        <s v="22/59"/>
        <s v="16/59"/>
        <s v="11/29"/>
        <s v="5/29"/>
        <s v="9/29"/>
        <s v="2/29"/>
        <s v="15/56"/>
        <s v="11/74"/>
        <s v="14/74"/>
        <s v="3/46"/>
        <s v="4/46"/>
        <s v="6/56"/>
        <s v="29/74"/>
        <s v="23/66"/>
        <s v="3/42"/>
        <s v="7/91"/>
        <s v="8/46"/>
        <s v="21/91"/>
        <s v="6/39"/>
        <s v="10/39"/>
        <s v="7/70"/>
        <s v="6/72"/>
        <s v="19/72"/>
        <s v="8/72"/>
        <s v="18/72"/>
        <s v="11/72"/>
        <s v="14/72"/>
        <s v="27/72"/>
        <s v="12/72"/>
        <s v="7/72"/>
        <s v="23/72"/>
        <s v="18/48"/>
        <s v="11/48"/>
        <s v="10/35"/>
        <s v="8/35"/>
        <s v="6/35"/>
        <s v="2/47"/>
        <s v="5/47"/>
        <s v="2/46"/>
        <s v="7/46"/>
        <s v="16/100"/>
        <s v="20/100"/>
        <s v="33/100"/>
        <s v="7/100"/>
        <s v="19/100"/>
        <s v="5/100"/>
        <s v="13/100"/>
        <s v="23/100"/>
        <s v="3/47"/>
        <s v="18/47"/>
        <s v="23/88"/>
        <s v="4/88"/>
        <s v="17/88"/>
        <s v="10/88"/>
        <s v="22/88"/>
        <s v="30/88"/>
        <s v="4/67"/>
        <s v="3/67"/>
        <s v="10/67"/>
        <s v="15/49"/>
        <s v="16/49"/>
        <s v="3/49"/>
        <s v="5/49"/>
        <s v="3/44"/>
        <s v="7/49"/>
        <s v="17/87"/>
        <s v="24/87"/>
        <s v="27/87"/>
        <s v="12/85"/>
        <s v="10/85"/>
        <s v="20/85"/>
        <s v="8/48"/>
        <s v="3/21"/>
        <s v="5/38"/>
        <s v="26/80"/>
        <s v="9/82"/>
        <s v="10/80"/>
        <s v="23/80"/>
        <s v="14/80"/>
        <s v="32/80"/>
        <s v="36/90"/>
        <s v="9/90"/>
        <s v="11/36"/>
        <s v="4/47"/>
        <s v="14/47"/>
        <s v="11/35"/>
        <s v="9/35"/>
        <s v="4/56"/>
        <s v="7/56"/>
        <s v="10/56"/>
        <s v="12/56"/>
        <s v="13/56"/>
        <s v="14/56"/>
        <s v="16/56"/>
        <s v="21/56"/>
        <s v="17/81"/>
        <s v="22/81"/>
        <s v="25/81"/>
        <s v="3/72"/>
        <s v="10/72"/>
        <s v="13/72"/>
        <s v="15/72"/>
        <s v="25/72"/>
        <s v="2/30"/>
        <d v="2021-06-30T00:00:00"/>
        <d v="2021-10-30T00:00:00"/>
        <s v="25/79"/>
        <s v="26/79"/>
        <s v="11/53"/>
        <s v="16/48"/>
        <s v="7/37"/>
        <s v="9/37"/>
        <s v="8/82"/>
        <s v="14/82"/>
        <s v="9/58"/>
        <s v="11/58"/>
        <s v="5/63"/>
        <s v="10/63"/>
      </sharedItems>
    </cacheField>
    <cacheField name="主要获奖情况或先进事迹_x000a_（编号并写明获奖日期、按奖项从大到小写1-4条）" numFmtId="0">
      <sharedItems containsBlank="1" count="209">
        <s v="2020-2021学年获二等奖学金"/>
        <s v="1.2019年12月宁波大学优秀团员         2.2020年12月获三等奖学金             3.2020年12月获学习标兵"/>
        <s v="“农信杯”第三届浙江省大学生乡村振兴创意大赛铜奖"/>
        <s v="院级外研社国才杯三等奖"/>
        <s v="浙江省第六届“LSCAT”杯笔译大赛一等奖"/>
        <s v="1.2019-2020学年获特等奖学金         2.2019-2020学年获三好学生"/>
        <s v="1.2018-2019学年获科院图书馆征文赛一等奖                  2.2020-2021学年获科院优秀志愿者"/>
        <s v="1.2019-2020学年国家励志奖学金"/>
        <s v="1.2020年12月省获政府奖学金              2.浙江省第九届大学生统计调查方案设计大赛本科组二等奖                       3.2019-2020学年学院三好学生            4.2020年6月普译换大学生英语翻译大赛英译汉组三等奖"/>
        <s v="2019-2020学年获宁波大学科学技术学院二等奖学金"/>
        <s v="1.2020-2021学年获宁波大学优秀团干部 2.2020-2021学年获宁波大学科学技术学院优秀学生党员                            3.2020-2021学年获宁波大学科学技术学院暑期实践先进个人"/>
        <s v="2019-2020学年获一等奖学金"/>
        <s v="1.2020年获慈溪市十九届五中全会精神宣讲比赛优秀奖                             2.2020年获校级三等奖学金                     3.2020年获图书馆优秀志愿者"/>
        <s v="1.2019-2020学年国家励志奖学金       2.2019-2020学年校级三等奖学金"/>
        <s v="无"/>
        <s v="2019-2020学年获国家励志奖学金"/>
        <s v="1.2019-2020学年学院二级奖学金                        2.2019-2020学年校级优秀团员"/>
        <s v="1.2019年人文团总支优秀干事                 2.2019年宁波大学科学技术学院跳绳比赛团队第二名"/>
        <s v="1.2019-2020学年获一等奖学金            2.2019-2020学年获三好学生"/>
        <s v="1.2019-2020学年国家励志奖学金           2.优秀学生助理                          3.社会实践先进个人"/>
        <s v="2019-2020学年三等奖学金"/>
        <s v="1.2019-2020学年获三等奖学金         2.2020-2021学年获图书馆优秀志愿者"/>
        <s v="中国大学生广告艺术节学院奖2020秋季征集活动入围奖"/>
        <s v="1.2018-2019学年获省政府奖学金        2.2020年浙江省普通高等学校优秀毕业生"/>
        <s v="2021年宁波大学科学技术学院建党百年红色诗歌征集大赛三等奖"/>
        <s v="2020-2021学年宁波大学SKIP项目"/>
        <s v="浙江省“外研社杯”高职高专英语写作大赛三等奖"/>
        <s v="2020-2021学年获建党百年红色诗歌征集一等奖"/>
        <s v="2021年外研社·国才杯三等奖"/>
        <s v="1.2020-2021学年获人文学院外文舞台剧第一名 2.新生大合唱二等奖                      3.第七届互联网+大赛院级二等奖"/>
        <s v="1.三好学生（2020.12）"/>
        <s v="1.浙江省大学生物理竞赛三等奖（2020.1）2.宁波大学数学建模三等奖（2019.11）3.二等奖学金（2019.12）4.宁波大学优秀团员（2019.12）"/>
        <s v="1.浙江省第十六届大学生电子商务竞赛本科组二等奖（2021.6）"/>
        <s v="1.优秀班干部（2019.12）"/>
        <s v="1.2019-2020学年宁波大学优秀团干部（2020.12）"/>
        <s v="1.三等奖学金（2020.12）2.二等奖学金（2020.12）"/>
        <s v="1.2019-2020国家励志奖学金（2020.11）"/>
        <s v="1.省政府奖学金（2020.12）2.三等奖学金（2020.12）"/>
        <s v="1.国家励志奖学金(2020)2.三等奖学金（2020.12）"/>
        <s v="1.国家励志奖学金（2020.12）2.二等奖（2020.12）"/>
        <s v="1.国家助学金(2020.11)2.学院助学金(2020.11)"/>
        <s v="1.优秀共青团员（2020.12）"/>
        <s v="1.计算机软件著作权（2021.7.22）2.中国机器人及人工智能大赛浙江赛区机器人类创新赛三等奖（2021.8）3.蓝桥杯大赛浙江赛区c/c++程序设计大学B组三等奖（2021.5）4.宁大科院优秀学生干部（2020.12）5.学院三等奖学金（2020.12）"/>
        <s v="1.国家励志奖学金（2020.12）2.学院三等奖学金（2020.12）"/>
        <s v="1.宁波大学暑期社会实践先进个人（2020.11）"/>
        <s v="1.联合国粮食系统峰会青年志愿者知识答题一等奖（2021.9）"/>
        <s v="1.大学生英语四级（2020.12）2.第五届全国大学生预防艾滋病知识竞赛优秀奖（2020.12）3.浙江省高校计算机等级考试二级c程序设计优秀奖（2020.12）4.学习贯彻党十九届五中全会宣讲比赛优秀奖（2020.12）"/>
        <s v="2020-2021年学年获国家励志奖学金"/>
        <s v="2019-2020年学年获国家励志奖学金、三等奖学金"/>
        <s v="2020-2021年学年获优秀班干部"/>
        <s v="2019-2020学年获特等奖学金、宁波大学优秀共青团员、学习之星；2018-2019学年获三好学生"/>
        <s v="2019-2020学年国家励志奖学金、优秀学生党员、实践公益标兵"/>
        <s v="2019-2020学年获国家励志奖学金；2020-2021学年获三等奖学金"/>
        <s v="2018-2019年学年二等奖学金、2019-2020年学年二等奖学金、2020-2021年学年二等奖学金"/>
        <s v="2019-2020年学年获国家励志奖学金 年学年获三好学生 年学年三等奖学金"/>
        <s v="2020-2021年学年获第七次人口普查工作先进个人"/>
        <s v="2019-2020年学年获三等奖学金"/>
        <s v="2019-2020学年获国家励志奖助学金、2020-2021学年获优秀学生助理、2020-2021学年获图书馆优秀志愿者"/>
        <s v="2020-2021年学年获院广播体操大赛二等奖"/>
        <s v="2020-2021年学年获“清廉科院”廉洁文艺节目汇演一等奖"/>
        <s v="2020-2021年学年获宁波大学科学技术学院优秀学生党员、经法学院优秀共产党员"/>
        <s v="2020-2021年学年获一等奖学金、优秀学生助理、宁波大学优秀团员"/>
        <s v="2019-2020年学年获宁波大学科学技术学院特等奖学金"/>
        <s v="2020-2021年学年获特等奖学金"/>
        <s v="2019-2020学年获浙江省政府奖学金"/>
        <s v="2019-2020学年获国家励志奖学金、学院一等奖学金2018-2019学年获三好学生"/>
        <s v="2019-2020学年获得国家励志奖学金和一等奖学金、2018-2019学年获得国家励志奖学金"/>
        <s v="2019-2020年学年获励志奖学金"/>
        <s v="2020-2021年学年获平湖市家燕归巢优秀实习生、2019-2020学年获校三等奖学金"/>
        <s v="2020-2021年学年获一等奖学金、国家励志奖学金"/>
        <s v="2020-2021年学年获毛三斢村“光影筑梦”庆祝建党100周年摄影比赛_x000a_三等奖"/>
        <s v="1.在2019年浙江省“民生民意杯”第八届大学生统计调查方案设计大赛中荣获本科组二等奖2.在2020年浙江省“民生民意杯”第九届大学生统计调查方案设计大赛中荣获本科组三等奖3.2018-2019学年宁波大学科学技术学院二等奖学金"/>
        <s v="2019-2020年学年获国家励志奖学金、二等奖学金"/>
        <s v="2020年浙江省“民生民意杯”第九届大学生统计调查方案设计大赛中荣获本科组三等奖_x000a_2018—2019年学年宁波大学科学技术学院博达奖助学金_x000a_2019—2020年学年宁波大学科学技术学院三等奖学金"/>
        <s v="2019-2020学年获二等奖学金、学习标兵"/>
        <s v="2019-2020学年浙江省多媒体作品设计竞赛三等奖"/>
        <s v="2019-2020年学年获二等奖学金_x000a_2019-2020年学年获三好学生_x000a_2019-2020年学年获实践公益标兵"/>
        <s v="2019-2020年学年获二等奖学金、2019-2020年学年获学院杯足球赛季军、2020-2021年学年获足协杯第三名"/>
        <s v="2021年6月浙江省第十六届大学生电子商务竞赛银奖、2021年4月宁波大学科学技术学院第七次全国人口普查工作先进个人"/>
        <s v="2019-2020学年国家励志奖学金、国家助学金、学院二等奖学金"/>
        <s v="2019-2020学年获得国家助学金"/>
        <s v="2019-2020年学年国家励志奖学2019-2020年学年获宁波大学优秀团员2020-2021年学年电子商务大赛三等奖"/>
        <s v="2020-2021年学年获优秀学生干部"/>
        <s v="2020-2021年学年获宁波大学科学技术学院社团优秀干部；2020-2021年学年获红十字救护员证"/>
        <s v="荣获2020经法·生命·基础学院联合运动会女子800米项目第六名"/>
        <s v="2020-2021年学年获浙江省大学生武术锦标赛第五名"/>
        <s v="2021年4月经法学院“筑信仰•担使命•诗诵百年风华”诗朗诵大赛团体第二名"/>
        <s v="2020-2021学年获宁波大学合唱比赛一等奖"/>
        <s v="“建行杯”第七届浙江省国际“互联网+”大学生创新创业大赛金奖"/>
        <s v="2020-2021年学年获宁波市第十届大学生田径运动会参演证书"/>
        <s v="2021年04月宁波大学科学技术学院“挑战杯大学生课外学术作品竞赛”二等奖；2021年06月SSCI论文发表"/>
        <s v="1、2019年10月国家励志奖学金      2、2019年宁波大学优秀团员                     3、2019年12月宁波大学科技学院优秀团员"/>
        <s v="1、2020年11月院级优秀团干部"/>
        <s v="1、2020年4月宁波大学乡村振兴专题调研优秀调研员"/>
        <s v="1、2020年10月国家励志奖学金_x000a_2、2020年12月三等奖学金_x000a_3、2020年7月二星级志愿者_x000a_4、2019年12月三好学生"/>
        <s v="1、2020年12月浙江省大学生统计调查方案设计大赛二等奖_x000a_2、2021年4月浙江省大学生运动会“优秀运动员”_x000a_3、2019年11月宁波市第六届大学生羽毛球锦标赛混双冠军_x000a_4、2020年12月宁波大学“优秀共青团员”"/>
        <s v="1、2018-2019年12月三等奖学金"/>
        <s v="1、2019-2020学年12月博达奖助学金_x000a_2、2019-2020学年12月三好学生_x000a_3、2021年5月宁波大学科学技术学院最美学生党员_x000a_4、2020年12月优秀学生党员"/>
        <s v="1、2019年12月校级暑期社会实践优秀个人_x000a_2、2020年12月宁波大学科学技术学院优秀学生干部"/>
        <s v="1、2019年10月国家励志奖学金_x000a_2、2020年10月国家励志奖学金_x000a_3、2020年12月三等奖学金"/>
        <s v="1、2020年11月宁波大学“双百双进”暑期社会实践活动先进个人_x000a_2、2020年11月宁波大学科技学院暑期社会实践活动先进个人_x000a_3、2021年3月宁波大学科学技术学院优秀学生党务工作者"/>
        <s v="1、2020年12月优秀学生助理"/>
        <s v="1、2020年10月国家励志奖学金_x000a_2、2020年12月学习标兵_x000a_3、2020年12月三等奖学金"/>
        <s v="1、2021年5月宁波市大运会先进个人   _x000a_2、2021年5月宁波大学科学学院十佳学生_x000a_3、2021年6月管理学院优秀学生干部_x000a_4、2021年4月管理学院十佳志愿者"/>
        <s v=" 1、2019年10月国家励志奖学金"/>
        <s v="1、2020年12月省政府奖学金_x000a_2、2020年12月三好学生"/>
        <s v="1、2020年12月三等奖学金_x000a_2、2020年12月学习标兵"/>
        <s v="1、2021年6月浙江省第十六届大学生电子商务竞赛二等奖_x000a_2、2020年12月宁波大学科学技术学院体育运动标兵"/>
        <s v="1、2020年12月浙江省“民生民意杯”第九届大学生统计调查方案设计大赛二等奖"/>
        <s v="1、2020年12月统计调查大赛三等奖_x000a_2、2020年12月二等奖学金"/>
        <s v="1、2020年10月国家励志奖学金 _x000a_2、2020年12月宁波大学科学技术学院三等奖学金"/>
        <s v="1、2020年12月二等奖学金_x000a_2、2020年12月学习标兵_x000a_3、2021年4月安全微课堂三等奖"/>
        <s v="1、2020年10月数经时代下企业案例分析大赛二等奖_x000a_2、2020年4月宁波大学优秀调研员_x000a_3、2020年12月优秀团干部_x000a_4、2020年12月优秀学生干部"/>
        <s v="1、2020年12月浙江省政府奖学金_x000a_2、2020年12月宁波大学优秀团干部_x000a_3、2020年11月宁波大学科学技术学院暑期社会实践先进个人 _x000a_4、2020年12月宁波大学科学技术学院三好学生 "/>
        <s v="1、2020年12月宁波大学优秀团员_x000a_2、2020年12月宁波大学科学技术学院二等奖学金_x000a_3、2020年12月宁波大学科学技术学院学习标兵"/>
        <s v="1、2020 年10月国家励志奖学金_x000a_2、2020年12月宁波大学科学技术学院一等奖学金"/>
        <s v="1、2020年10月国家励志奖学金     _x000a_2、2020年12月宁波大学科学技术学院三等奖学金"/>
        <s v="1、2020年10月国家励志奖学金_x000a_2、2020年12月宁波大学科学技术学院三等奖学金_x000a_3、2021年8月新海假日学校“优秀志愿者”"/>
        <s v="1、2020年12月宁波大学优秀团员_x000a_2、2021年6月宁波大学科学技术学院十佳志愿者_x000a_3、2021年6月宁波大学科学技术学院专项励志奖学金“绿源”奖学金_x000a_4、2020年11月宁波大学科学技术学院优秀团支部书记"/>
        <s v="1、2020年10月获中国青年报授予“优秀传播工作者”称号"/>
        <s v="1、2021年5月校集体诗歌朗诵二等奖_x000a_2、2020年10月二级院新生大合唱三等奖"/>
        <s v="1、2021年6月浙江省第六届大学生人力资源管理知识技能竞赛二等奖_x000a_2、2021年5月浙江省第七届大学生工程训练综合能力竞赛三等奖"/>
        <s v="1、2021年6月全国大学生“光盘行动”参与奖_x000a_2、2020年10月获全国大学生“抗疫防疫”主题传染病预防知识竞赛活动优秀奖"/>
        <s v="1、2021年6月浙江省第十六届电子商务竞赛本科组二等奖_x000a_2、2021年9月第七届浙江省国际“互联网+”大学生创新创业大赛三等奖_x000a_3、2021年5月宁波市第十届大学生田径运动会开幕式参演证_x000a_4、“建行杯”宁波大学科学技术学院“互联网+”创新创业大赛校赛一等奖"/>
        <s v="1、2020年12月“礼行天下，仪美人生”礼仪大赛亚军"/>
        <s v="1、慈溪市青年诗词大会三等奖_x000a_2、2021年4月科院社团活动积极分子"/>
        <s v="1、2020年10月 新生大合唱一等奖"/>
        <s v="1、2020年10月 管理学院新生大合唱一等奖"/>
        <s v="1、2021年5月浙江省第七届大学生工程训练综合能力竞赛三等奖_x000a_2、2020年12月宁波大学科学技术学院第十二届新生辩论赛中荣获季军_x000a_3、2020年11月宁波大学科学技术学院“权力以赴，益路相随”校园提案大赛三等奖"/>
        <s v="1、2020年12月获优秀学生干部_x000a_2、2020年12月获优秀团员_x000a_3、2019年12月获实践公益标兵"/>
        <s v="1、2020年12月获二等奖学金_x000a_2、2019年12月获三等奖学金"/>
        <s v="1、2020年12月获一等奖学金_x000a_2、2020年12月获学习标兵_x000a_3、2020年12月获三好学生"/>
        <s v="1、2020年12月获优秀团员_x000a_2、2020年12月获优秀学生干部_x000a_3、2020年12月获三等奖学金"/>
        <s v="1、2020年12月获三好学生_x000a_2、2020年12月获二等奖学金_x000a_3、2019年文艺活动标兵"/>
        <s v="1、2019年12月获三好学生_x000a_"/>
        <s v="1、2019年12月获三等奖学金_x000a_"/>
        <s v="1、2019年11月获宁波大学暑期社会实践先进个人_x000a_"/>
        <s v="1、2020年7月获一星级志愿者_x000a_2、2020年11月获宁波大学暑期社会实践先进个人_x000a_"/>
        <s v="1、2020年12月获三好学生_x000a_2、2020年12月获优秀学生干部_x000a_3.、2019年12月获学习标兵                 4、2020年12月获二等奖学金"/>
        <s v="1.、2020年12月获优秀学生干部_x000a_2、2019年12月获优秀学生干部"/>
        <s v="1、第四届国际环保公益设计大赛铜奖"/>
        <s v="1、2021年4月获第七次全国人口普查工作先进个人           _x000a_2、2020年8月挑战杯宁波江北大学生创业计划竞赛获二等奖_x000a_"/>
        <s v="1、2020年11月获优秀助理_x000a_2、2020年11月获优秀团员_x000a_"/>
        <s v="1、2020年8月挑战杯宁波江北大学生创业计划竞赛获二等奖"/>
        <s v="1、2020年12月获三好学生_x000a_"/>
        <s v="1、2020年12月获学习标兵_x000a_2、2020年12月获浙江省政府奖学金_x000a_"/>
        <s v="1、2020年12月获三等奖学金_x000a_2、2019年12月获优秀学员_x000a_"/>
        <s v="1、2020年11月获宁波大学暑期社会实践先进个人_x000a_2、2020年12月获优秀学生干部_x000a_"/>
        <s v="1、2021年8月获第九届全国高校数字艺术设计大赛浙江赛区三等奖_x000a_2、2020年12月获优秀学生干部_x000a_"/>
        <s v="1、2020年12月获学习标兵_x000a_2、2020年12月获优秀团员_x000a_"/>
        <s v="1、2020年12月获三等奖学金_x000a_2、2020年12月获优秀团员"/>
        <s v="1.2020年12月获优秀学生助理2.2020年12月获二等奖学金_x000a_2、2020年7月获优秀三助_x000a_"/>
        <s v="1、2021年6月获图管会学生干部先进个人_x000a_2、2020年12月获一等奖学金_x000a_"/>
        <s v="2020年12月获国家励志奖学金"/>
        <s v="1、2020年12月获得国家励志奖学金     _x000a_2、2020年12月二等奖学金"/>
        <s v="1、2020年12月获三等奖学金年   _x000a_2、2020年12月获优秀学生干部          _x000a_3、 2020年12月宁波大学优秀团干部"/>
        <s v="1、2019-2020省政府奖学金_x000a_2、2019-2020学年三好学生     _x000a_3、2019-2020宁波大学优秀团员"/>
        <s v="1、2019年12月获一等奖学金_x000a_2、2020年12月获实践公益标兵"/>
        <s v="1、2020年12月获国家励志奖学金_x000a_2、2020年12月获二等奖学金_x000a_3、2019年12月获二等奖学金"/>
        <s v="1、2019年12月获国家助学金       _x000a_2、2020年12月获国家助学金  "/>
        <s v="1、2020年12月获国家励志奖学金_x000a_2、2020年12月获优秀学生助理_x000a_3、2020年12月获三等奖学金"/>
        <s v="1、2020年12月获国家励志奖学金_x000a_2、2020年12月获学院三等奖学金_x000a_3、2919年12月获学院三等奖学金"/>
        <s v="1、2020年12月获优秀团干部 _x000a_ 2、2019年12月获优秀学生干部"/>
        <s v="1、2020年12月三好学生_x000a_2、2020年12月励志奖学金_x000a_3、2020年12月博达奖学金"/>
        <s v="1、2020年12月获国家励志奖学金_x000a_2、2020年12月获体育运动标兵"/>
        <s v="1、2020年12月获二等奖学金_x000a_2、2020年12月获文艺活动标兵_x000a_2、2019年12月获优秀学生助理"/>
        <s v="2019年12月获三等奖学金"/>
        <s v="1、2020年12月获励志奖学金                                                           2、2020年12月获三等奖学金_x000a_3、2019年12月获二等奖学金"/>
        <s v="1、2020年11月获第三届浙江省大学生环境生态科技创新大赛三等奖_x000a_2、2020年7月获共青团宁波大学科学技术学院委员会一星级志愿者"/>
        <s v="1、2020年12月获二等奖学金_x000a_2、2020年12月获优秀团干部_x000a_3、2020年7月获二星级志愿者_x000a_4、2020年12月获优秀学生干部"/>
        <s v="1、2020年12月获公益实践兵_x000a_2、2020年12月获三等奖学金_x000a_3、2020年11月获宁波大学优秀团干部 _x000a_ 4、2020年11月获宁波大学暑期社会实践先进个人"/>
        <s v="2021年11月获第三届浙江省大学生环境生态科技创新大赛一等奖"/>
        <s v="1、2020年12月获国家励志奖学金 _x000a_2、2020年12月获三等奖学金"/>
        <s v="2020年12月获二等奖学金 、学习标兵、优秀学生干部"/>
        <s v="2020年12月获优秀“三助”学生"/>
        <s v="1、2020年12月获三好学生_x000a_2、2020年12月获二等奖学金_x000a_3、2020年12月获宁波大学优秀团干部_x000a_4、2021年4月获生命学院十佳志愿者"/>
        <s v="1、2021年10月获国家励志奖学金_x000a_2、2020年11月获宁波大学暑期先进个人_x000a_3、2020年12月获三等奖学金"/>
        <s v="1、2020年12月获国家励志奖学金 _x000a_2、2020年12月获实践公益标兵 _x000a_ 3、2021年6月获专项励志奖学金“绿源”奖学金"/>
        <s v="2020年12月获国家助学金 "/>
        <s v="1、2020年11月获国家励志奖学金_x000a_2、2020年11月获优秀团干部_x000a_3、2020年11月获二等奖学金"/>
        <s v="1、2020年12月获得国家励志奖金 _x000a_2、2020年12月年获得三等奖学金 _x000a_3、2020年12月获得先进个人_x000a_ 4、2020年12月获得校级优秀团员"/>
        <s v="2021年9月获全国科学实验展演汇演活动宁波选拔赛优秀奖"/>
        <s v="1、2021年4月获十佳志愿者   _x000a_2、2021年6月获生命团学优秀干事 _x000a_ 3、2021年9月获“绿源”专项励志奖学金"/>
        <s v="2021年6月获第十四届全国大学生节能减排社会实践与科技竞赛三等奖"/>
        <s v="1、2019年获国家励志奖学金5000元_x000a_2、2019年获国家助学金2500元_x000a_3、2018年获国家助学金2500元"/>
        <m/>
        <s v="1、2018年获国家助学金5500元_x000a_2、2019年获国家助学金1000元"/>
        <s v="1、2019年获三等奖学金500元"/>
        <s v="1、2019年获励志奖学金5000元_x000a_2、2018年获国家助学金2500元"/>
        <s v="1、2019年获国家助学金5500元"/>
        <s v="1、2019年获国家助学金2500元"/>
        <s v="1、2019年获国家助学金2800元"/>
        <s v="1、一等奖学金_x000a_2、国家励志奖学金_x000a_"/>
        <s v="1、二等奖学金_x000a_2、国家励志奖学金_x000a_"/>
        <s v="1、宁波大学优秀团干部_x000a_2、宁波大学科学技术学院优秀团员_x000a_"/>
        <s v="1、三等奖学金"/>
        <s v="1、三等奖学金_x000a_2、2019年度_x000a_"/>
        <s v="1、国家励志奖学金_x000a_"/>
        <s v="1、三等奖学金_x000a_2、大学生物理创新（理论）竞赛三等奖"/>
        <s v="1、二等奖学金_x000a_2、宁波大学优秀团员_x000a_3、宁波大学先进个人_x000a_4、国家励志奖学金"/>
        <s v="1、2019-2020宁波大学优秀团员_x000a_2、2020宁波大学暑期社会实践先进个人_x000a_"/>
        <s v="1、2019-2020学年浙江省政府奖学金"/>
        <s v="1、2019-2020优秀学生干部"/>
        <s v="1、2019-2020学年学院二等奖学金_x000a_2、2020宁波大学优秀团干部"/>
        <s v="1、浙江省大学生结构设计竞赛省三等奖_x000a_2、2021外研社•国才杯全国大学生英语演讲赛特等奖（校级）"/>
        <s v="1、2021高校古建论道之寻古画析古建三等奖_x000a_2、2020科院建工学院“美丽乡村改造”优胜奖"/>
        <s v="1、2020年“美丽乡村”改造创意设计竞赛优胜奖"/>
        <s v="1、2020年优秀学生干部_x000a_2、2020年二等奖学金_x000a_3、2019年学院建院20周年暨新校区落成系列活动“先进个人”_x000a_4、2020年暑期社会实践“先进个人”"/>
        <s v="1、2020年11月一等奖学金  _x000a_2、2020年11月三好学生"/>
      </sharedItems>
    </cacheField>
    <cacheField name="入学年月" numFmtId="0">
      <sharedItems containsDate="1" containsMixedTypes="1" count="60">
        <d v="2018-09-01T00:00:00"/>
        <d v="2018-09-02T00:00:00"/>
        <d v="2018-09-03T00:00:00"/>
        <d v="2018-09-04T00:00:00"/>
        <d v="2018-09-05T00:00:00"/>
        <d v="2018-09-06T00:00:00"/>
        <d v="2018-09-08T00:00:00"/>
        <d v="2018-09-09T00:00:00"/>
        <d v="2018-09-10T00:00:00"/>
        <d v="2018-09-11T00:00:00"/>
        <d v="2018-09-12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s v="2019年9月"/>
        <s v="2018年09月"/>
        <s v="2019年09月"/>
        <s v="2020年09月"/>
        <d v="2020-09-12T02:09:36"/>
        <s v="2020年9月"/>
        <d v="2017-09-01T00:00:00"/>
      </sharedItems>
    </cacheField>
    <cacheField name="备注_x000a_" numFmtId="0">
      <sharedItems containsString="0" containsBlank="1" containsNonDate="0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7">
  <r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0"/>
    <x v="1"/>
    <x v="0"/>
    <x v="0"/>
    <x v="1"/>
    <x v="1"/>
    <x v="0"/>
    <x v="1"/>
    <x v="1"/>
    <x v="1"/>
    <x v="1"/>
    <x v="1"/>
    <x v="0"/>
  </r>
  <r>
    <x v="2"/>
    <x v="0"/>
    <x v="1"/>
    <x v="2"/>
    <x v="0"/>
    <x v="0"/>
    <x v="1"/>
    <x v="2"/>
    <x v="0"/>
    <x v="1"/>
    <x v="2"/>
    <x v="2"/>
    <x v="2"/>
    <x v="2"/>
    <x v="0"/>
  </r>
  <r>
    <x v="3"/>
    <x v="0"/>
    <x v="2"/>
    <x v="3"/>
    <x v="0"/>
    <x v="0"/>
    <x v="1"/>
    <x v="3"/>
    <x v="0"/>
    <x v="0"/>
    <x v="3"/>
    <x v="3"/>
    <x v="3"/>
    <x v="3"/>
    <x v="0"/>
  </r>
  <r>
    <x v="4"/>
    <x v="0"/>
    <x v="2"/>
    <x v="4"/>
    <x v="0"/>
    <x v="0"/>
    <x v="1"/>
    <x v="4"/>
    <x v="0"/>
    <x v="1"/>
    <x v="4"/>
    <x v="4"/>
    <x v="4"/>
    <x v="4"/>
    <x v="0"/>
  </r>
  <r>
    <x v="5"/>
    <x v="0"/>
    <x v="2"/>
    <x v="5"/>
    <x v="0"/>
    <x v="0"/>
    <x v="0"/>
    <x v="0"/>
    <x v="0"/>
    <x v="1"/>
    <x v="5"/>
    <x v="5"/>
    <x v="5"/>
    <x v="5"/>
    <x v="0"/>
  </r>
  <r>
    <x v="6"/>
    <x v="0"/>
    <x v="3"/>
    <x v="6"/>
    <x v="0"/>
    <x v="1"/>
    <x v="0"/>
    <x v="0"/>
    <x v="0"/>
    <x v="1"/>
    <x v="6"/>
    <x v="6"/>
    <x v="6"/>
    <x v="6"/>
    <x v="0"/>
  </r>
  <r>
    <x v="7"/>
    <x v="0"/>
    <x v="4"/>
    <x v="7"/>
    <x v="0"/>
    <x v="0"/>
    <x v="0"/>
    <x v="5"/>
    <x v="0"/>
    <x v="1"/>
    <x v="7"/>
    <x v="7"/>
    <x v="7"/>
    <x v="7"/>
    <x v="0"/>
  </r>
  <r>
    <x v="8"/>
    <x v="0"/>
    <x v="4"/>
    <x v="8"/>
    <x v="1"/>
    <x v="0"/>
    <x v="1"/>
    <x v="6"/>
    <x v="0"/>
    <x v="1"/>
    <x v="8"/>
    <x v="8"/>
    <x v="8"/>
    <x v="8"/>
    <x v="0"/>
  </r>
  <r>
    <x v="9"/>
    <x v="0"/>
    <x v="4"/>
    <x v="9"/>
    <x v="0"/>
    <x v="0"/>
    <x v="1"/>
    <x v="7"/>
    <x v="0"/>
    <x v="1"/>
    <x v="9"/>
    <x v="9"/>
    <x v="9"/>
    <x v="9"/>
    <x v="0"/>
  </r>
  <r>
    <x v="10"/>
    <x v="0"/>
    <x v="4"/>
    <x v="10"/>
    <x v="0"/>
    <x v="0"/>
    <x v="2"/>
    <x v="1"/>
    <x v="0"/>
    <x v="1"/>
    <x v="10"/>
    <x v="10"/>
    <x v="10"/>
    <x v="10"/>
    <x v="0"/>
  </r>
  <r>
    <x v="11"/>
    <x v="0"/>
    <x v="4"/>
    <x v="11"/>
    <x v="0"/>
    <x v="0"/>
    <x v="1"/>
    <x v="6"/>
    <x v="0"/>
    <x v="1"/>
    <x v="11"/>
    <x v="11"/>
    <x v="11"/>
    <x v="11"/>
    <x v="0"/>
  </r>
  <r>
    <x v="12"/>
    <x v="0"/>
    <x v="0"/>
    <x v="12"/>
    <x v="0"/>
    <x v="0"/>
    <x v="0"/>
    <x v="7"/>
    <x v="0"/>
    <x v="1"/>
    <x v="12"/>
    <x v="12"/>
    <x v="12"/>
    <x v="12"/>
    <x v="0"/>
  </r>
  <r>
    <x v="13"/>
    <x v="0"/>
    <x v="1"/>
    <x v="13"/>
    <x v="1"/>
    <x v="0"/>
    <x v="0"/>
    <x v="8"/>
    <x v="0"/>
    <x v="1"/>
    <x v="13"/>
    <x v="13"/>
    <x v="13"/>
    <x v="13"/>
    <x v="0"/>
  </r>
  <r>
    <x v="14"/>
    <x v="0"/>
    <x v="1"/>
    <x v="14"/>
    <x v="0"/>
    <x v="0"/>
    <x v="0"/>
    <x v="9"/>
    <x v="0"/>
    <x v="0"/>
    <x v="14"/>
    <x v="14"/>
    <x v="14"/>
    <x v="14"/>
    <x v="0"/>
  </r>
  <r>
    <x v="15"/>
    <x v="0"/>
    <x v="5"/>
    <x v="15"/>
    <x v="0"/>
    <x v="0"/>
    <x v="0"/>
    <x v="4"/>
    <x v="0"/>
    <x v="1"/>
    <x v="15"/>
    <x v="15"/>
    <x v="15"/>
    <x v="15"/>
    <x v="0"/>
  </r>
  <r>
    <x v="16"/>
    <x v="0"/>
    <x v="5"/>
    <x v="16"/>
    <x v="0"/>
    <x v="0"/>
    <x v="0"/>
    <x v="7"/>
    <x v="0"/>
    <x v="1"/>
    <x v="16"/>
    <x v="16"/>
    <x v="16"/>
    <x v="16"/>
    <x v="0"/>
  </r>
  <r>
    <x v="17"/>
    <x v="0"/>
    <x v="6"/>
    <x v="17"/>
    <x v="0"/>
    <x v="0"/>
    <x v="0"/>
    <x v="1"/>
    <x v="0"/>
    <x v="1"/>
    <x v="17"/>
    <x v="17"/>
    <x v="17"/>
    <x v="17"/>
    <x v="0"/>
  </r>
  <r>
    <x v="18"/>
    <x v="0"/>
    <x v="2"/>
    <x v="18"/>
    <x v="0"/>
    <x v="0"/>
    <x v="0"/>
    <x v="3"/>
    <x v="0"/>
    <x v="1"/>
    <x v="18"/>
    <x v="10"/>
    <x v="18"/>
    <x v="18"/>
    <x v="0"/>
  </r>
  <r>
    <x v="19"/>
    <x v="0"/>
    <x v="2"/>
    <x v="19"/>
    <x v="0"/>
    <x v="0"/>
    <x v="0"/>
    <x v="2"/>
    <x v="0"/>
    <x v="1"/>
    <x v="19"/>
    <x v="18"/>
    <x v="14"/>
    <x v="19"/>
    <x v="0"/>
  </r>
  <r>
    <x v="20"/>
    <x v="0"/>
    <x v="2"/>
    <x v="20"/>
    <x v="0"/>
    <x v="2"/>
    <x v="0"/>
    <x v="1"/>
    <x v="0"/>
    <x v="0"/>
    <x v="20"/>
    <x v="19"/>
    <x v="19"/>
    <x v="20"/>
    <x v="0"/>
  </r>
  <r>
    <x v="21"/>
    <x v="0"/>
    <x v="2"/>
    <x v="21"/>
    <x v="0"/>
    <x v="0"/>
    <x v="0"/>
    <x v="5"/>
    <x v="0"/>
    <x v="1"/>
    <x v="21"/>
    <x v="20"/>
    <x v="20"/>
    <x v="21"/>
    <x v="0"/>
  </r>
  <r>
    <x v="22"/>
    <x v="0"/>
    <x v="3"/>
    <x v="22"/>
    <x v="0"/>
    <x v="0"/>
    <x v="0"/>
    <x v="1"/>
    <x v="0"/>
    <x v="1"/>
    <x v="22"/>
    <x v="21"/>
    <x v="14"/>
    <x v="22"/>
    <x v="0"/>
  </r>
  <r>
    <x v="23"/>
    <x v="0"/>
    <x v="6"/>
    <x v="23"/>
    <x v="0"/>
    <x v="0"/>
    <x v="0"/>
    <x v="9"/>
    <x v="0"/>
    <x v="0"/>
    <x v="23"/>
    <x v="22"/>
    <x v="21"/>
    <x v="23"/>
    <x v="0"/>
  </r>
  <r>
    <x v="24"/>
    <x v="0"/>
    <x v="7"/>
    <x v="24"/>
    <x v="0"/>
    <x v="0"/>
    <x v="1"/>
    <x v="6"/>
    <x v="0"/>
    <x v="1"/>
    <x v="24"/>
    <x v="23"/>
    <x v="22"/>
    <x v="24"/>
    <x v="0"/>
  </r>
  <r>
    <x v="25"/>
    <x v="0"/>
    <x v="8"/>
    <x v="25"/>
    <x v="0"/>
    <x v="0"/>
    <x v="0"/>
    <x v="2"/>
    <x v="0"/>
    <x v="1"/>
    <x v="25"/>
    <x v="24"/>
    <x v="14"/>
    <x v="25"/>
    <x v="0"/>
  </r>
  <r>
    <x v="26"/>
    <x v="0"/>
    <x v="8"/>
    <x v="26"/>
    <x v="0"/>
    <x v="0"/>
    <x v="0"/>
    <x v="8"/>
    <x v="0"/>
    <x v="1"/>
    <x v="26"/>
    <x v="25"/>
    <x v="14"/>
    <x v="26"/>
    <x v="0"/>
  </r>
  <r>
    <x v="27"/>
    <x v="0"/>
    <x v="8"/>
    <x v="27"/>
    <x v="0"/>
    <x v="0"/>
    <x v="2"/>
    <x v="2"/>
    <x v="0"/>
    <x v="1"/>
    <x v="27"/>
    <x v="26"/>
    <x v="23"/>
    <x v="27"/>
    <x v="0"/>
  </r>
  <r>
    <x v="28"/>
    <x v="0"/>
    <x v="8"/>
    <x v="28"/>
    <x v="0"/>
    <x v="0"/>
    <x v="0"/>
    <x v="6"/>
    <x v="0"/>
    <x v="1"/>
    <x v="28"/>
    <x v="27"/>
    <x v="14"/>
    <x v="28"/>
    <x v="0"/>
  </r>
  <r>
    <x v="29"/>
    <x v="0"/>
    <x v="8"/>
    <x v="29"/>
    <x v="0"/>
    <x v="0"/>
    <x v="2"/>
    <x v="2"/>
    <x v="0"/>
    <x v="1"/>
    <x v="29"/>
    <x v="28"/>
    <x v="14"/>
    <x v="29"/>
    <x v="0"/>
  </r>
  <r>
    <x v="30"/>
    <x v="0"/>
    <x v="8"/>
    <x v="30"/>
    <x v="0"/>
    <x v="0"/>
    <x v="0"/>
    <x v="0"/>
    <x v="0"/>
    <x v="1"/>
    <x v="30"/>
    <x v="29"/>
    <x v="14"/>
    <x v="30"/>
    <x v="0"/>
  </r>
  <r>
    <x v="31"/>
    <x v="0"/>
    <x v="8"/>
    <x v="31"/>
    <x v="0"/>
    <x v="0"/>
    <x v="0"/>
    <x v="7"/>
    <x v="0"/>
    <x v="1"/>
    <x v="31"/>
    <x v="30"/>
    <x v="14"/>
    <x v="31"/>
    <x v="0"/>
  </r>
  <r>
    <x v="32"/>
    <x v="0"/>
    <x v="8"/>
    <x v="32"/>
    <x v="0"/>
    <x v="0"/>
    <x v="0"/>
    <x v="10"/>
    <x v="0"/>
    <x v="1"/>
    <x v="32"/>
    <x v="31"/>
    <x v="14"/>
    <x v="32"/>
    <x v="0"/>
  </r>
  <r>
    <x v="33"/>
    <x v="0"/>
    <x v="8"/>
    <x v="33"/>
    <x v="0"/>
    <x v="0"/>
    <x v="0"/>
    <x v="2"/>
    <x v="0"/>
    <x v="0"/>
    <x v="33"/>
    <x v="32"/>
    <x v="14"/>
    <x v="33"/>
    <x v="0"/>
  </r>
  <r>
    <x v="34"/>
    <x v="0"/>
    <x v="8"/>
    <x v="34"/>
    <x v="0"/>
    <x v="0"/>
    <x v="0"/>
    <x v="10"/>
    <x v="0"/>
    <x v="1"/>
    <x v="34"/>
    <x v="33"/>
    <x v="14"/>
    <x v="34"/>
    <x v="0"/>
  </r>
  <r>
    <x v="35"/>
    <x v="0"/>
    <x v="8"/>
    <x v="35"/>
    <x v="0"/>
    <x v="0"/>
    <x v="0"/>
    <x v="7"/>
    <x v="0"/>
    <x v="1"/>
    <x v="35"/>
    <x v="34"/>
    <x v="24"/>
    <x v="35"/>
    <x v="0"/>
  </r>
  <r>
    <x v="36"/>
    <x v="0"/>
    <x v="8"/>
    <x v="36"/>
    <x v="0"/>
    <x v="0"/>
    <x v="0"/>
    <x v="7"/>
    <x v="0"/>
    <x v="0"/>
    <x v="36"/>
    <x v="35"/>
    <x v="24"/>
    <x v="36"/>
    <x v="0"/>
  </r>
  <r>
    <x v="37"/>
    <x v="0"/>
    <x v="8"/>
    <x v="37"/>
    <x v="0"/>
    <x v="0"/>
    <x v="1"/>
    <x v="7"/>
    <x v="0"/>
    <x v="0"/>
    <x v="37"/>
    <x v="36"/>
    <x v="14"/>
    <x v="37"/>
    <x v="0"/>
  </r>
  <r>
    <x v="38"/>
    <x v="0"/>
    <x v="8"/>
    <x v="38"/>
    <x v="0"/>
    <x v="0"/>
    <x v="2"/>
    <x v="2"/>
    <x v="0"/>
    <x v="1"/>
    <x v="38"/>
    <x v="37"/>
    <x v="14"/>
    <x v="38"/>
    <x v="0"/>
  </r>
  <r>
    <x v="39"/>
    <x v="0"/>
    <x v="8"/>
    <x v="39"/>
    <x v="0"/>
    <x v="0"/>
    <x v="0"/>
    <x v="8"/>
    <x v="0"/>
    <x v="1"/>
    <x v="39"/>
    <x v="38"/>
    <x v="14"/>
    <x v="39"/>
    <x v="0"/>
  </r>
  <r>
    <x v="40"/>
    <x v="0"/>
    <x v="9"/>
    <x v="40"/>
    <x v="0"/>
    <x v="0"/>
    <x v="2"/>
    <x v="11"/>
    <x v="0"/>
    <x v="1"/>
    <x v="40"/>
    <x v="39"/>
    <x v="25"/>
    <x v="40"/>
    <x v="0"/>
  </r>
  <r>
    <x v="41"/>
    <x v="0"/>
    <x v="9"/>
    <x v="41"/>
    <x v="0"/>
    <x v="0"/>
    <x v="0"/>
    <x v="2"/>
    <x v="0"/>
    <x v="1"/>
    <x v="41"/>
    <x v="40"/>
    <x v="26"/>
    <x v="41"/>
    <x v="0"/>
  </r>
  <r>
    <x v="42"/>
    <x v="0"/>
    <x v="2"/>
    <x v="42"/>
    <x v="0"/>
    <x v="0"/>
    <x v="0"/>
    <x v="2"/>
    <x v="0"/>
    <x v="1"/>
    <x v="42"/>
    <x v="41"/>
    <x v="14"/>
    <x v="42"/>
    <x v="0"/>
  </r>
  <r>
    <x v="43"/>
    <x v="0"/>
    <x v="2"/>
    <x v="43"/>
    <x v="0"/>
    <x v="0"/>
    <x v="0"/>
    <x v="12"/>
    <x v="0"/>
    <x v="0"/>
    <x v="43"/>
    <x v="42"/>
    <x v="14"/>
    <x v="43"/>
    <x v="0"/>
  </r>
  <r>
    <x v="44"/>
    <x v="0"/>
    <x v="2"/>
    <x v="44"/>
    <x v="1"/>
    <x v="3"/>
    <x v="0"/>
    <x v="0"/>
    <x v="0"/>
    <x v="1"/>
    <x v="44"/>
    <x v="43"/>
    <x v="27"/>
    <x v="44"/>
    <x v="0"/>
  </r>
  <r>
    <x v="45"/>
    <x v="0"/>
    <x v="2"/>
    <x v="45"/>
    <x v="0"/>
    <x v="0"/>
    <x v="0"/>
    <x v="9"/>
    <x v="0"/>
    <x v="1"/>
    <x v="45"/>
    <x v="44"/>
    <x v="14"/>
    <x v="45"/>
    <x v="0"/>
  </r>
  <r>
    <x v="46"/>
    <x v="0"/>
    <x v="6"/>
    <x v="46"/>
    <x v="0"/>
    <x v="0"/>
    <x v="0"/>
    <x v="12"/>
    <x v="0"/>
    <x v="0"/>
    <x v="46"/>
    <x v="45"/>
    <x v="14"/>
    <x v="46"/>
    <x v="0"/>
  </r>
  <r>
    <x v="47"/>
    <x v="0"/>
    <x v="6"/>
    <x v="47"/>
    <x v="0"/>
    <x v="0"/>
    <x v="0"/>
    <x v="13"/>
    <x v="0"/>
    <x v="1"/>
    <x v="47"/>
    <x v="46"/>
    <x v="14"/>
    <x v="47"/>
    <x v="0"/>
  </r>
  <r>
    <x v="48"/>
    <x v="0"/>
    <x v="6"/>
    <x v="48"/>
    <x v="0"/>
    <x v="0"/>
    <x v="0"/>
    <x v="12"/>
    <x v="0"/>
    <x v="1"/>
    <x v="48"/>
    <x v="47"/>
    <x v="14"/>
    <x v="48"/>
    <x v="0"/>
  </r>
  <r>
    <x v="49"/>
    <x v="0"/>
    <x v="10"/>
    <x v="49"/>
    <x v="0"/>
    <x v="0"/>
    <x v="0"/>
    <x v="1"/>
    <x v="0"/>
    <x v="1"/>
    <x v="49"/>
    <x v="48"/>
    <x v="14"/>
    <x v="49"/>
    <x v="0"/>
  </r>
  <r>
    <x v="50"/>
    <x v="0"/>
    <x v="0"/>
    <x v="50"/>
    <x v="0"/>
    <x v="0"/>
    <x v="0"/>
    <x v="3"/>
    <x v="0"/>
    <x v="1"/>
    <x v="50"/>
    <x v="49"/>
    <x v="28"/>
    <x v="50"/>
    <x v="0"/>
  </r>
  <r>
    <x v="51"/>
    <x v="0"/>
    <x v="0"/>
    <x v="51"/>
    <x v="0"/>
    <x v="0"/>
    <x v="0"/>
    <x v="0"/>
    <x v="0"/>
    <x v="1"/>
    <x v="51"/>
    <x v="50"/>
    <x v="14"/>
    <x v="51"/>
    <x v="0"/>
  </r>
  <r>
    <x v="52"/>
    <x v="0"/>
    <x v="4"/>
    <x v="52"/>
    <x v="0"/>
    <x v="0"/>
    <x v="0"/>
    <x v="8"/>
    <x v="0"/>
    <x v="1"/>
    <x v="52"/>
    <x v="51"/>
    <x v="29"/>
    <x v="52"/>
    <x v="0"/>
  </r>
  <r>
    <x v="53"/>
    <x v="1"/>
    <x v="11"/>
    <x v="53"/>
    <x v="0"/>
    <x v="0"/>
    <x v="0"/>
    <x v="8"/>
    <x v="0"/>
    <x v="0"/>
    <x v="53"/>
    <x v="52"/>
    <x v="14"/>
    <x v="0"/>
    <x v="0"/>
  </r>
  <r>
    <x v="54"/>
    <x v="1"/>
    <x v="11"/>
    <x v="54"/>
    <x v="1"/>
    <x v="0"/>
    <x v="1"/>
    <x v="7"/>
    <x v="0"/>
    <x v="1"/>
    <x v="54"/>
    <x v="53"/>
    <x v="30"/>
    <x v="0"/>
    <x v="0"/>
  </r>
  <r>
    <x v="55"/>
    <x v="1"/>
    <x v="11"/>
    <x v="55"/>
    <x v="1"/>
    <x v="0"/>
    <x v="0"/>
    <x v="0"/>
    <x v="0"/>
    <x v="0"/>
    <x v="55"/>
    <x v="54"/>
    <x v="14"/>
    <x v="0"/>
    <x v="0"/>
  </r>
  <r>
    <x v="56"/>
    <x v="1"/>
    <x v="11"/>
    <x v="56"/>
    <x v="1"/>
    <x v="0"/>
    <x v="0"/>
    <x v="5"/>
    <x v="0"/>
    <x v="1"/>
    <x v="56"/>
    <x v="55"/>
    <x v="31"/>
    <x v="0"/>
    <x v="0"/>
  </r>
  <r>
    <x v="57"/>
    <x v="1"/>
    <x v="12"/>
    <x v="57"/>
    <x v="1"/>
    <x v="0"/>
    <x v="0"/>
    <x v="12"/>
    <x v="0"/>
    <x v="1"/>
    <x v="57"/>
    <x v="56"/>
    <x v="14"/>
    <x v="1"/>
    <x v="0"/>
  </r>
  <r>
    <x v="58"/>
    <x v="1"/>
    <x v="13"/>
    <x v="58"/>
    <x v="1"/>
    <x v="0"/>
    <x v="0"/>
    <x v="14"/>
    <x v="0"/>
    <x v="1"/>
    <x v="58"/>
    <x v="57"/>
    <x v="32"/>
    <x v="0"/>
    <x v="0"/>
  </r>
  <r>
    <x v="59"/>
    <x v="1"/>
    <x v="13"/>
    <x v="59"/>
    <x v="1"/>
    <x v="4"/>
    <x v="0"/>
    <x v="0"/>
    <x v="0"/>
    <x v="1"/>
    <x v="59"/>
    <x v="58"/>
    <x v="33"/>
    <x v="0"/>
    <x v="0"/>
  </r>
  <r>
    <x v="60"/>
    <x v="1"/>
    <x v="13"/>
    <x v="60"/>
    <x v="1"/>
    <x v="0"/>
    <x v="1"/>
    <x v="6"/>
    <x v="0"/>
    <x v="1"/>
    <x v="60"/>
    <x v="59"/>
    <x v="34"/>
    <x v="0"/>
    <x v="0"/>
  </r>
  <r>
    <x v="61"/>
    <x v="1"/>
    <x v="13"/>
    <x v="61"/>
    <x v="0"/>
    <x v="0"/>
    <x v="0"/>
    <x v="5"/>
    <x v="0"/>
    <x v="1"/>
    <x v="61"/>
    <x v="60"/>
    <x v="14"/>
    <x v="0"/>
    <x v="0"/>
  </r>
  <r>
    <x v="62"/>
    <x v="1"/>
    <x v="14"/>
    <x v="62"/>
    <x v="0"/>
    <x v="0"/>
    <x v="0"/>
    <x v="12"/>
    <x v="0"/>
    <x v="1"/>
    <x v="62"/>
    <x v="61"/>
    <x v="35"/>
    <x v="0"/>
    <x v="0"/>
  </r>
  <r>
    <x v="63"/>
    <x v="1"/>
    <x v="14"/>
    <x v="63"/>
    <x v="1"/>
    <x v="0"/>
    <x v="1"/>
    <x v="1"/>
    <x v="0"/>
    <x v="1"/>
    <x v="63"/>
    <x v="62"/>
    <x v="14"/>
    <x v="0"/>
    <x v="0"/>
  </r>
  <r>
    <x v="64"/>
    <x v="1"/>
    <x v="15"/>
    <x v="64"/>
    <x v="1"/>
    <x v="0"/>
    <x v="0"/>
    <x v="15"/>
    <x v="0"/>
    <x v="1"/>
    <x v="64"/>
    <x v="63"/>
    <x v="36"/>
    <x v="0"/>
    <x v="0"/>
  </r>
  <r>
    <x v="65"/>
    <x v="1"/>
    <x v="16"/>
    <x v="65"/>
    <x v="0"/>
    <x v="0"/>
    <x v="2"/>
    <x v="3"/>
    <x v="0"/>
    <x v="0"/>
    <x v="65"/>
    <x v="64"/>
    <x v="37"/>
    <x v="0"/>
    <x v="0"/>
  </r>
  <r>
    <x v="66"/>
    <x v="1"/>
    <x v="16"/>
    <x v="66"/>
    <x v="1"/>
    <x v="0"/>
    <x v="0"/>
    <x v="9"/>
    <x v="0"/>
    <x v="1"/>
    <x v="66"/>
    <x v="65"/>
    <x v="38"/>
    <x v="0"/>
    <x v="0"/>
  </r>
  <r>
    <x v="67"/>
    <x v="1"/>
    <x v="17"/>
    <x v="67"/>
    <x v="1"/>
    <x v="0"/>
    <x v="0"/>
    <x v="5"/>
    <x v="0"/>
    <x v="1"/>
    <x v="67"/>
    <x v="66"/>
    <x v="14"/>
    <x v="11"/>
    <x v="0"/>
  </r>
  <r>
    <x v="68"/>
    <x v="1"/>
    <x v="18"/>
    <x v="68"/>
    <x v="0"/>
    <x v="0"/>
    <x v="0"/>
    <x v="0"/>
    <x v="0"/>
    <x v="1"/>
    <x v="68"/>
    <x v="67"/>
    <x v="39"/>
    <x v="11"/>
    <x v="0"/>
  </r>
  <r>
    <x v="69"/>
    <x v="1"/>
    <x v="19"/>
    <x v="69"/>
    <x v="1"/>
    <x v="0"/>
    <x v="0"/>
    <x v="6"/>
    <x v="0"/>
    <x v="1"/>
    <x v="69"/>
    <x v="68"/>
    <x v="40"/>
    <x v="11"/>
    <x v="0"/>
  </r>
  <r>
    <x v="70"/>
    <x v="1"/>
    <x v="19"/>
    <x v="70"/>
    <x v="0"/>
    <x v="0"/>
    <x v="0"/>
    <x v="12"/>
    <x v="0"/>
    <x v="0"/>
    <x v="70"/>
    <x v="69"/>
    <x v="41"/>
    <x v="11"/>
    <x v="0"/>
  </r>
  <r>
    <x v="71"/>
    <x v="1"/>
    <x v="20"/>
    <x v="71"/>
    <x v="1"/>
    <x v="0"/>
    <x v="0"/>
    <x v="11"/>
    <x v="0"/>
    <x v="1"/>
    <x v="71"/>
    <x v="70"/>
    <x v="42"/>
    <x v="11"/>
    <x v="0"/>
  </r>
  <r>
    <x v="72"/>
    <x v="1"/>
    <x v="20"/>
    <x v="72"/>
    <x v="1"/>
    <x v="0"/>
    <x v="1"/>
    <x v="4"/>
    <x v="0"/>
    <x v="1"/>
    <x v="72"/>
    <x v="71"/>
    <x v="14"/>
    <x v="11"/>
    <x v="0"/>
  </r>
  <r>
    <x v="73"/>
    <x v="1"/>
    <x v="20"/>
    <x v="73"/>
    <x v="0"/>
    <x v="0"/>
    <x v="0"/>
    <x v="3"/>
    <x v="0"/>
    <x v="1"/>
    <x v="73"/>
    <x v="72"/>
    <x v="43"/>
    <x v="11"/>
    <x v="0"/>
  </r>
  <r>
    <x v="74"/>
    <x v="1"/>
    <x v="20"/>
    <x v="74"/>
    <x v="1"/>
    <x v="0"/>
    <x v="0"/>
    <x v="8"/>
    <x v="0"/>
    <x v="0"/>
    <x v="74"/>
    <x v="73"/>
    <x v="44"/>
    <x v="11"/>
    <x v="0"/>
  </r>
  <r>
    <x v="75"/>
    <x v="1"/>
    <x v="20"/>
    <x v="75"/>
    <x v="1"/>
    <x v="0"/>
    <x v="0"/>
    <x v="9"/>
    <x v="0"/>
    <x v="1"/>
    <x v="75"/>
    <x v="74"/>
    <x v="43"/>
    <x v="11"/>
    <x v="0"/>
  </r>
  <r>
    <x v="76"/>
    <x v="1"/>
    <x v="21"/>
    <x v="76"/>
    <x v="1"/>
    <x v="0"/>
    <x v="0"/>
    <x v="9"/>
    <x v="0"/>
    <x v="1"/>
    <x v="76"/>
    <x v="68"/>
    <x v="14"/>
    <x v="11"/>
    <x v="0"/>
  </r>
  <r>
    <x v="77"/>
    <x v="1"/>
    <x v="21"/>
    <x v="77"/>
    <x v="1"/>
    <x v="0"/>
    <x v="0"/>
    <x v="6"/>
    <x v="0"/>
    <x v="1"/>
    <x v="77"/>
    <x v="75"/>
    <x v="14"/>
    <x v="11"/>
    <x v="0"/>
  </r>
  <r>
    <x v="78"/>
    <x v="1"/>
    <x v="22"/>
    <x v="78"/>
    <x v="0"/>
    <x v="0"/>
    <x v="2"/>
    <x v="1"/>
    <x v="0"/>
    <x v="0"/>
    <x v="78"/>
    <x v="76"/>
    <x v="14"/>
    <x v="24"/>
    <x v="0"/>
  </r>
  <r>
    <x v="79"/>
    <x v="1"/>
    <x v="22"/>
    <x v="79"/>
    <x v="1"/>
    <x v="0"/>
    <x v="2"/>
    <x v="1"/>
    <x v="0"/>
    <x v="1"/>
    <x v="79"/>
    <x v="77"/>
    <x v="14"/>
    <x v="24"/>
    <x v="0"/>
  </r>
  <r>
    <x v="80"/>
    <x v="1"/>
    <x v="22"/>
    <x v="80"/>
    <x v="1"/>
    <x v="0"/>
    <x v="0"/>
    <x v="6"/>
    <x v="0"/>
    <x v="1"/>
    <x v="80"/>
    <x v="78"/>
    <x v="14"/>
    <x v="24"/>
    <x v="0"/>
  </r>
  <r>
    <x v="81"/>
    <x v="1"/>
    <x v="22"/>
    <x v="81"/>
    <x v="1"/>
    <x v="0"/>
    <x v="1"/>
    <x v="1"/>
    <x v="0"/>
    <x v="1"/>
    <x v="81"/>
    <x v="79"/>
    <x v="14"/>
    <x v="24"/>
    <x v="0"/>
  </r>
  <r>
    <x v="82"/>
    <x v="1"/>
    <x v="22"/>
    <x v="82"/>
    <x v="1"/>
    <x v="0"/>
    <x v="0"/>
    <x v="12"/>
    <x v="0"/>
    <x v="1"/>
    <x v="82"/>
    <x v="80"/>
    <x v="14"/>
    <x v="25"/>
    <x v="0"/>
  </r>
  <r>
    <x v="83"/>
    <x v="1"/>
    <x v="22"/>
    <x v="83"/>
    <x v="0"/>
    <x v="0"/>
    <x v="0"/>
    <x v="4"/>
    <x v="0"/>
    <x v="1"/>
    <x v="83"/>
    <x v="81"/>
    <x v="14"/>
    <x v="24"/>
    <x v="0"/>
  </r>
  <r>
    <x v="84"/>
    <x v="1"/>
    <x v="23"/>
    <x v="84"/>
    <x v="1"/>
    <x v="0"/>
    <x v="0"/>
    <x v="12"/>
    <x v="0"/>
    <x v="1"/>
    <x v="84"/>
    <x v="82"/>
    <x v="14"/>
    <x v="24"/>
    <x v="0"/>
  </r>
  <r>
    <x v="85"/>
    <x v="1"/>
    <x v="23"/>
    <x v="85"/>
    <x v="1"/>
    <x v="0"/>
    <x v="0"/>
    <x v="3"/>
    <x v="0"/>
    <x v="1"/>
    <x v="85"/>
    <x v="83"/>
    <x v="14"/>
    <x v="24"/>
    <x v="0"/>
  </r>
  <r>
    <x v="86"/>
    <x v="1"/>
    <x v="23"/>
    <x v="86"/>
    <x v="0"/>
    <x v="0"/>
    <x v="2"/>
    <x v="6"/>
    <x v="0"/>
    <x v="1"/>
    <x v="86"/>
    <x v="84"/>
    <x v="14"/>
    <x v="24"/>
    <x v="0"/>
  </r>
  <r>
    <x v="87"/>
    <x v="1"/>
    <x v="23"/>
    <x v="87"/>
    <x v="1"/>
    <x v="0"/>
    <x v="0"/>
    <x v="5"/>
    <x v="0"/>
    <x v="1"/>
    <x v="87"/>
    <x v="85"/>
    <x v="14"/>
    <x v="24"/>
    <x v="0"/>
  </r>
  <r>
    <x v="88"/>
    <x v="1"/>
    <x v="23"/>
    <x v="88"/>
    <x v="0"/>
    <x v="0"/>
    <x v="0"/>
    <x v="3"/>
    <x v="0"/>
    <x v="0"/>
    <x v="88"/>
    <x v="86"/>
    <x v="14"/>
    <x v="24"/>
    <x v="0"/>
  </r>
  <r>
    <x v="89"/>
    <x v="1"/>
    <x v="24"/>
    <x v="89"/>
    <x v="1"/>
    <x v="0"/>
    <x v="0"/>
    <x v="0"/>
    <x v="0"/>
    <x v="1"/>
    <x v="89"/>
    <x v="87"/>
    <x v="45"/>
    <x v="25"/>
    <x v="0"/>
  </r>
  <r>
    <x v="90"/>
    <x v="1"/>
    <x v="25"/>
    <x v="90"/>
    <x v="1"/>
    <x v="0"/>
    <x v="0"/>
    <x v="0"/>
    <x v="0"/>
    <x v="2"/>
    <x v="90"/>
    <x v="88"/>
    <x v="14"/>
    <x v="24"/>
    <x v="0"/>
  </r>
  <r>
    <x v="91"/>
    <x v="1"/>
    <x v="25"/>
    <x v="91"/>
    <x v="0"/>
    <x v="0"/>
    <x v="0"/>
    <x v="2"/>
    <x v="0"/>
    <x v="0"/>
    <x v="91"/>
    <x v="89"/>
    <x v="14"/>
    <x v="24"/>
    <x v="0"/>
  </r>
  <r>
    <x v="92"/>
    <x v="1"/>
    <x v="26"/>
    <x v="92"/>
    <x v="1"/>
    <x v="0"/>
    <x v="0"/>
    <x v="5"/>
    <x v="0"/>
    <x v="1"/>
    <x v="92"/>
    <x v="90"/>
    <x v="14"/>
    <x v="25"/>
    <x v="0"/>
  </r>
  <r>
    <x v="93"/>
    <x v="1"/>
    <x v="26"/>
    <x v="93"/>
    <x v="1"/>
    <x v="0"/>
    <x v="0"/>
    <x v="0"/>
    <x v="0"/>
    <x v="1"/>
    <x v="93"/>
    <x v="91"/>
    <x v="14"/>
    <x v="26"/>
    <x v="0"/>
  </r>
  <r>
    <x v="94"/>
    <x v="1"/>
    <x v="26"/>
    <x v="94"/>
    <x v="1"/>
    <x v="0"/>
    <x v="0"/>
    <x v="7"/>
    <x v="0"/>
    <x v="1"/>
    <x v="94"/>
    <x v="92"/>
    <x v="14"/>
    <x v="24"/>
    <x v="0"/>
  </r>
  <r>
    <x v="95"/>
    <x v="1"/>
    <x v="27"/>
    <x v="95"/>
    <x v="1"/>
    <x v="0"/>
    <x v="3"/>
    <x v="3"/>
    <x v="0"/>
    <x v="1"/>
    <x v="95"/>
    <x v="93"/>
    <x v="46"/>
    <x v="24"/>
    <x v="0"/>
  </r>
  <r>
    <x v="96"/>
    <x v="1"/>
    <x v="28"/>
    <x v="96"/>
    <x v="1"/>
    <x v="5"/>
    <x v="3"/>
    <x v="5"/>
    <x v="0"/>
    <x v="1"/>
    <x v="96"/>
    <x v="94"/>
    <x v="14"/>
    <x v="25"/>
    <x v="0"/>
  </r>
  <r>
    <x v="97"/>
    <x v="1"/>
    <x v="29"/>
    <x v="97"/>
    <x v="0"/>
    <x v="0"/>
    <x v="3"/>
    <x v="5"/>
    <x v="0"/>
    <x v="1"/>
    <x v="97"/>
    <x v="95"/>
    <x v="14"/>
    <x v="27"/>
    <x v="0"/>
  </r>
  <r>
    <x v="98"/>
    <x v="2"/>
    <x v="30"/>
    <x v="98"/>
    <x v="0"/>
    <x v="0"/>
    <x v="1"/>
    <x v="1"/>
    <x v="0"/>
    <x v="0"/>
    <x v="98"/>
    <x v="96"/>
    <x v="47"/>
    <x v="0"/>
    <x v="0"/>
  </r>
  <r>
    <x v="99"/>
    <x v="2"/>
    <x v="30"/>
    <x v="99"/>
    <x v="0"/>
    <x v="0"/>
    <x v="0"/>
    <x v="12"/>
    <x v="0"/>
    <x v="0"/>
    <x v="99"/>
    <x v="97"/>
    <x v="48"/>
    <x v="0"/>
    <x v="0"/>
  </r>
  <r>
    <x v="100"/>
    <x v="2"/>
    <x v="30"/>
    <x v="100"/>
    <x v="0"/>
    <x v="6"/>
    <x v="0"/>
    <x v="5"/>
    <x v="0"/>
    <x v="3"/>
    <x v="100"/>
    <x v="98"/>
    <x v="14"/>
    <x v="0"/>
    <x v="0"/>
  </r>
  <r>
    <x v="101"/>
    <x v="2"/>
    <x v="30"/>
    <x v="101"/>
    <x v="0"/>
    <x v="0"/>
    <x v="0"/>
    <x v="5"/>
    <x v="0"/>
    <x v="3"/>
    <x v="101"/>
    <x v="99"/>
    <x v="15"/>
    <x v="0"/>
    <x v="0"/>
  </r>
  <r>
    <x v="102"/>
    <x v="2"/>
    <x v="30"/>
    <x v="102"/>
    <x v="0"/>
    <x v="0"/>
    <x v="1"/>
    <x v="4"/>
    <x v="0"/>
    <x v="3"/>
    <x v="102"/>
    <x v="100"/>
    <x v="49"/>
    <x v="1"/>
    <x v="0"/>
  </r>
  <r>
    <x v="103"/>
    <x v="2"/>
    <x v="30"/>
    <x v="103"/>
    <x v="0"/>
    <x v="0"/>
    <x v="0"/>
    <x v="5"/>
    <x v="0"/>
    <x v="3"/>
    <x v="103"/>
    <x v="101"/>
    <x v="14"/>
    <x v="0"/>
    <x v="0"/>
  </r>
  <r>
    <x v="104"/>
    <x v="2"/>
    <x v="31"/>
    <x v="104"/>
    <x v="0"/>
    <x v="0"/>
    <x v="0"/>
    <x v="3"/>
    <x v="0"/>
    <x v="0"/>
    <x v="104"/>
    <x v="102"/>
    <x v="50"/>
    <x v="0"/>
    <x v="0"/>
  </r>
  <r>
    <x v="105"/>
    <x v="2"/>
    <x v="32"/>
    <x v="105"/>
    <x v="0"/>
    <x v="0"/>
    <x v="0"/>
    <x v="2"/>
    <x v="0"/>
    <x v="3"/>
    <x v="105"/>
    <x v="103"/>
    <x v="14"/>
    <x v="0"/>
    <x v="0"/>
  </r>
  <r>
    <x v="106"/>
    <x v="2"/>
    <x v="32"/>
    <x v="106"/>
    <x v="0"/>
    <x v="0"/>
    <x v="2"/>
    <x v="7"/>
    <x v="0"/>
    <x v="3"/>
    <x v="106"/>
    <x v="104"/>
    <x v="51"/>
    <x v="1"/>
    <x v="0"/>
  </r>
  <r>
    <x v="107"/>
    <x v="2"/>
    <x v="32"/>
    <x v="107"/>
    <x v="0"/>
    <x v="0"/>
    <x v="1"/>
    <x v="3"/>
    <x v="0"/>
    <x v="0"/>
    <x v="107"/>
    <x v="105"/>
    <x v="52"/>
    <x v="2"/>
    <x v="0"/>
  </r>
  <r>
    <x v="108"/>
    <x v="2"/>
    <x v="33"/>
    <x v="108"/>
    <x v="0"/>
    <x v="0"/>
    <x v="2"/>
    <x v="6"/>
    <x v="0"/>
    <x v="3"/>
    <x v="108"/>
    <x v="106"/>
    <x v="53"/>
    <x v="3"/>
    <x v="0"/>
  </r>
  <r>
    <x v="109"/>
    <x v="2"/>
    <x v="33"/>
    <x v="109"/>
    <x v="0"/>
    <x v="5"/>
    <x v="0"/>
    <x v="7"/>
    <x v="0"/>
    <x v="3"/>
    <x v="109"/>
    <x v="107"/>
    <x v="54"/>
    <x v="53"/>
    <x v="0"/>
  </r>
  <r>
    <x v="110"/>
    <x v="2"/>
    <x v="33"/>
    <x v="110"/>
    <x v="2"/>
    <x v="0"/>
    <x v="0"/>
    <x v="7"/>
    <x v="0"/>
    <x v="3"/>
    <x v="110"/>
    <x v="108"/>
    <x v="55"/>
    <x v="11"/>
    <x v="0"/>
  </r>
  <r>
    <x v="111"/>
    <x v="2"/>
    <x v="33"/>
    <x v="111"/>
    <x v="0"/>
    <x v="0"/>
    <x v="0"/>
    <x v="5"/>
    <x v="0"/>
    <x v="3"/>
    <x v="111"/>
    <x v="109"/>
    <x v="56"/>
    <x v="11"/>
    <x v="0"/>
  </r>
  <r>
    <x v="112"/>
    <x v="2"/>
    <x v="32"/>
    <x v="112"/>
    <x v="0"/>
    <x v="0"/>
    <x v="0"/>
    <x v="6"/>
    <x v="0"/>
    <x v="0"/>
    <x v="112"/>
    <x v="110"/>
    <x v="57"/>
    <x v="11"/>
    <x v="0"/>
  </r>
  <r>
    <x v="113"/>
    <x v="2"/>
    <x v="31"/>
    <x v="113"/>
    <x v="0"/>
    <x v="0"/>
    <x v="1"/>
    <x v="1"/>
    <x v="0"/>
    <x v="0"/>
    <x v="113"/>
    <x v="111"/>
    <x v="58"/>
    <x v="25"/>
    <x v="0"/>
  </r>
  <r>
    <x v="114"/>
    <x v="2"/>
    <x v="31"/>
    <x v="114"/>
    <x v="1"/>
    <x v="0"/>
    <x v="1"/>
    <x v="6"/>
    <x v="0"/>
    <x v="0"/>
    <x v="114"/>
    <x v="112"/>
    <x v="59"/>
    <x v="26"/>
    <x v="0"/>
  </r>
  <r>
    <x v="115"/>
    <x v="2"/>
    <x v="32"/>
    <x v="115"/>
    <x v="0"/>
    <x v="0"/>
    <x v="2"/>
    <x v="16"/>
    <x v="0"/>
    <x v="3"/>
    <x v="115"/>
    <x v="113"/>
    <x v="60"/>
    <x v="24"/>
    <x v="0"/>
  </r>
  <r>
    <x v="116"/>
    <x v="2"/>
    <x v="30"/>
    <x v="116"/>
    <x v="0"/>
    <x v="0"/>
    <x v="0"/>
    <x v="3"/>
    <x v="0"/>
    <x v="3"/>
    <x v="116"/>
    <x v="114"/>
    <x v="61"/>
    <x v="54"/>
    <x v="0"/>
  </r>
  <r>
    <x v="117"/>
    <x v="2"/>
    <x v="30"/>
    <x v="117"/>
    <x v="0"/>
    <x v="0"/>
    <x v="0"/>
    <x v="12"/>
    <x v="0"/>
    <x v="3"/>
    <x v="117"/>
    <x v="115"/>
    <x v="62"/>
    <x v="0"/>
    <x v="0"/>
  </r>
  <r>
    <x v="118"/>
    <x v="2"/>
    <x v="30"/>
    <x v="118"/>
    <x v="0"/>
    <x v="0"/>
    <x v="0"/>
    <x v="3"/>
    <x v="0"/>
    <x v="0"/>
    <x v="118"/>
    <x v="116"/>
    <x v="63"/>
    <x v="0"/>
    <x v="0"/>
  </r>
  <r>
    <x v="119"/>
    <x v="2"/>
    <x v="31"/>
    <x v="119"/>
    <x v="1"/>
    <x v="0"/>
    <x v="2"/>
    <x v="3"/>
    <x v="0"/>
    <x v="1"/>
    <x v="119"/>
    <x v="117"/>
    <x v="64"/>
    <x v="0"/>
    <x v="0"/>
  </r>
  <r>
    <x v="120"/>
    <x v="2"/>
    <x v="31"/>
    <x v="120"/>
    <x v="0"/>
    <x v="0"/>
    <x v="0"/>
    <x v="5"/>
    <x v="0"/>
    <x v="0"/>
    <x v="120"/>
    <x v="118"/>
    <x v="65"/>
    <x v="0"/>
    <x v="0"/>
  </r>
  <r>
    <x v="121"/>
    <x v="2"/>
    <x v="31"/>
    <x v="121"/>
    <x v="0"/>
    <x v="0"/>
    <x v="4"/>
    <x v="5"/>
    <x v="0"/>
    <x v="0"/>
    <x v="121"/>
    <x v="119"/>
    <x v="66"/>
    <x v="0"/>
    <x v="0"/>
  </r>
  <r>
    <x v="122"/>
    <x v="2"/>
    <x v="31"/>
    <x v="122"/>
    <x v="1"/>
    <x v="0"/>
    <x v="0"/>
    <x v="0"/>
    <x v="0"/>
    <x v="3"/>
    <x v="122"/>
    <x v="120"/>
    <x v="67"/>
    <x v="0"/>
    <x v="0"/>
  </r>
  <r>
    <x v="123"/>
    <x v="2"/>
    <x v="32"/>
    <x v="123"/>
    <x v="0"/>
    <x v="0"/>
    <x v="1"/>
    <x v="3"/>
    <x v="0"/>
    <x v="3"/>
    <x v="123"/>
    <x v="121"/>
    <x v="68"/>
    <x v="1"/>
    <x v="0"/>
  </r>
  <r>
    <x v="124"/>
    <x v="2"/>
    <x v="32"/>
    <x v="124"/>
    <x v="0"/>
    <x v="0"/>
    <x v="0"/>
    <x v="5"/>
    <x v="0"/>
    <x v="0"/>
    <x v="124"/>
    <x v="122"/>
    <x v="69"/>
    <x v="0"/>
    <x v="0"/>
  </r>
  <r>
    <x v="125"/>
    <x v="2"/>
    <x v="32"/>
    <x v="125"/>
    <x v="0"/>
    <x v="0"/>
    <x v="1"/>
    <x v="3"/>
    <x v="0"/>
    <x v="3"/>
    <x v="125"/>
    <x v="123"/>
    <x v="70"/>
    <x v="0"/>
    <x v="0"/>
  </r>
  <r>
    <x v="126"/>
    <x v="2"/>
    <x v="33"/>
    <x v="126"/>
    <x v="0"/>
    <x v="0"/>
    <x v="0"/>
    <x v="5"/>
    <x v="0"/>
    <x v="3"/>
    <x v="126"/>
    <x v="124"/>
    <x v="71"/>
    <x v="1"/>
    <x v="0"/>
  </r>
  <r>
    <x v="127"/>
    <x v="2"/>
    <x v="33"/>
    <x v="127"/>
    <x v="0"/>
    <x v="0"/>
    <x v="0"/>
    <x v="2"/>
    <x v="0"/>
    <x v="0"/>
    <x v="127"/>
    <x v="125"/>
    <x v="72"/>
    <x v="0"/>
    <x v="0"/>
  </r>
  <r>
    <x v="128"/>
    <x v="2"/>
    <x v="33"/>
    <x v="128"/>
    <x v="0"/>
    <x v="0"/>
    <x v="0"/>
    <x v="5"/>
    <x v="0"/>
    <x v="3"/>
    <x v="128"/>
    <x v="126"/>
    <x v="73"/>
    <x v="0"/>
    <x v="0"/>
  </r>
  <r>
    <x v="129"/>
    <x v="2"/>
    <x v="31"/>
    <x v="129"/>
    <x v="0"/>
    <x v="0"/>
    <x v="1"/>
    <x v="6"/>
    <x v="0"/>
    <x v="3"/>
    <x v="129"/>
    <x v="127"/>
    <x v="74"/>
    <x v="11"/>
    <x v="0"/>
  </r>
  <r>
    <x v="130"/>
    <x v="2"/>
    <x v="31"/>
    <x v="130"/>
    <x v="0"/>
    <x v="0"/>
    <x v="1"/>
    <x v="17"/>
    <x v="0"/>
    <x v="0"/>
    <x v="130"/>
    <x v="128"/>
    <x v="75"/>
    <x v="12"/>
    <x v="0"/>
  </r>
  <r>
    <x v="131"/>
    <x v="2"/>
    <x v="33"/>
    <x v="131"/>
    <x v="0"/>
    <x v="0"/>
    <x v="1"/>
    <x v="7"/>
    <x v="0"/>
    <x v="3"/>
    <x v="131"/>
    <x v="129"/>
    <x v="76"/>
    <x v="11"/>
    <x v="0"/>
  </r>
  <r>
    <x v="132"/>
    <x v="2"/>
    <x v="33"/>
    <x v="132"/>
    <x v="1"/>
    <x v="0"/>
    <x v="0"/>
    <x v="3"/>
    <x v="0"/>
    <x v="3"/>
    <x v="132"/>
    <x v="130"/>
    <x v="77"/>
    <x v="55"/>
    <x v="0"/>
  </r>
  <r>
    <x v="133"/>
    <x v="2"/>
    <x v="33"/>
    <x v="133"/>
    <x v="0"/>
    <x v="0"/>
    <x v="1"/>
    <x v="7"/>
    <x v="0"/>
    <x v="0"/>
    <x v="133"/>
    <x v="131"/>
    <x v="78"/>
    <x v="11"/>
    <x v="0"/>
  </r>
  <r>
    <x v="134"/>
    <x v="2"/>
    <x v="30"/>
    <x v="134"/>
    <x v="0"/>
    <x v="0"/>
    <x v="0"/>
    <x v="0"/>
    <x v="0"/>
    <x v="0"/>
    <x v="134"/>
    <x v="132"/>
    <x v="79"/>
    <x v="11"/>
    <x v="0"/>
  </r>
  <r>
    <x v="135"/>
    <x v="2"/>
    <x v="30"/>
    <x v="135"/>
    <x v="0"/>
    <x v="0"/>
    <x v="0"/>
    <x v="9"/>
    <x v="0"/>
    <x v="3"/>
    <x v="135"/>
    <x v="133"/>
    <x v="80"/>
    <x v="11"/>
    <x v="0"/>
  </r>
  <r>
    <x v="136"/>
    <x v="2"/>
    <x v="30"/>
    <x v="136"/>
    <x v="0"/>
    <x v="0"/>
    <x v="0"/>
    <x v="7"/>
    <x v="0"/>
    <x v="3"/>
    <x v="136"/>
    <x v="134"/>
    <x v="81"/>
    <x v="11"/>
    <x v="0"/>
  </r>
  <r>
    <x v="137"/>
    <x v="2"/>
    <x v="30"/>
    <x v="137"/>
    <x v="0"/>
    <x v="0"/>
    <x v="1"/>
    <x v="7"/>
    <x v="0"/>
    <x v="3"/>
    <x v="137"/>
    <x v="135"/>
    <x v="82"/>
    <x v="11"/>
    <x v="0"/>
  </r>
  <r>
    <x v="138"/>
    <x v="2"/>
    <x v="32"/>
    <x v="138"/>
    <x v="0"/>
    <x v="0"/>
    <x v="0"/>
    <x v="2"/>
    <x v="0"/>
    <x v="3"/>
    <x v="138"/>
    <x v="136"/>
    <x v="83"/>
    <x v="56"/>
    <x v="0"/>
  </r>
  <r>
    <x v="139"/>
    <x v="2"/>
    <x v="32"/>
    <x v="139"/>
    <x v="0"/>
    <x v="0"/>
    <x v="0"/>
    <x v="18"/>
    <x v="0"/>
    <x v="3"/>
    <x v="139"/>
    <x v="137"/>
    <x v="84"/>
    <x v="24"/>
    <x v="0"/>
  </r>
  <r>
    <x v="140"/>
    <x v="2"/>
    <x v="30"/>
    <x v="140"/>
    <x v="0"/>
    <x v="0"/>
    <x v="0"/>
    <x v="8"/>
    <x v="0"/>
    <x v="3"/>
    <x v="140"/>
    <x v="138"/>
    <x v="14"/>
    <x v="24"/>
    <x v="0"/>
  </r>
  <r>
    <x v="141"/>
    <x v="2"/>
    <x v="30"/>
    <x v="141"/>
    <x v="1"/>
    <x v="0"/>
    <x v="0"/>
    <x v="19"/>
    <x v="0"/>
    <x v="3"/>
    <x v="141"/>
    <x v="139"/>
    <x v="85"/>
    <x v="24"/>
    <x v="0"/>
  </r>
  <r>
    <x v="142"/>
    <x v="2"/>
    <x v="30"/>
    <x v="142"/>
    <x v="0"/>
    <x v="0"/>
    <x v="0"/>
    <x v="12"/>
    <x v="0"/>
    <x v="3"/>
    <x v="142"/>
    <x v="140"/>
    <x v="14"/>
    <x v="24"/>
    <x v="0"/>
  </r>
  <r>
    <x v="143"/>
    <x v="2"/>
    <x v="31"/>
    <x v="143"/>
    <x v="0"/>
    <x v="0"/>
    <x v="0"/>
    <x v="6"/>
    <x v="0"/>
    <x v="3"/>
    <x v="143"/>
    <x v="141"/>
    <x v="86"/>
    <x v="24"/>
    <x v="0"/>
  </r>
  <r>
    <x v="144"/>
    <x v="2"/>
    <x v="31"/>
    <x v="144"/>
    <x v="0"/>
    <x v="0"/>
    <x v="0"/>
    <x v="3"/>
    <x v="0"/>
    <x v="3"/>
    <x v="144"/>
    <x v="142"/>
    <x v="86"/>
    <x v="24"/>
    <x v="0"/>
  </r>
  <r>
    <x v="145"/>
    <x v="2"/>
    <x v="31"/>
    <x v="145"/>
    <x v="0"/>
    <x v="0"/>
    <x v="0"/>
    <x v="6"/>
    <x v="0"/>
    <x v="3"/>
    <x v="145"/>
    <x v="143"/>
    <x v="87"/>
    <x v="24"/>
    <x v="0"/>
  </r>
  <r>
    <x v="146"/>
    <x v="2"/>
    <x v="31"/>
    <x v="146"/>
    <x v="0"/>
    <x v="0"/>
    <x v="0"/>
    <x v="3"/>
    <x v="0"/>
    <x v="3"/>
    <x v="146"/>
    <x v="144"/>
    <x v="14"/>
    <x v="24"/>
    <x v="0"/>
  </r>
  <r>
    <x v="147"/>
    <x v="2"/>
    <x v="31"/>
    <x v="147"/>
    <x v="0"/>
    <x v="0"/>
    <x v="0"/>
    <x v="1"/>
    <x v="0"/>
    <x v="3"/>
    <x v="147"/>
    <x v="145"/>
    <x v="14"/>
    <x v="27"/>
    <x v="0"/>
  </r>
  <r>
    <x v="148"/>
    <x v="2"/>
    <x v="31"/>
    <x v="148"/>
    <x v="0"/>
    <x v="0"/>
    <x v="0"/>
    <x v="1"/>
    <x v="0"/>
    <x v="3"/>
    <x v="148"/>
    <x v="146"/>
    <x v="14"/>
    <x v="24"/>
    <x v="0"/>
  </r>
  <r>
    <x v="149"/>
    <x v="2"/>
    <x v="31"/>
    <x v="149"/>
    <x v="0"/>
    <x v="0"/>
    <x v="1"/>
    <x v="4"/>
    <x v="0"/>
    <x v="3"/>
    <x v="149"/>
    <x v="147"/>
    <x v="14"/>
    <x v="24"/>
    <x v="0"/>
  </r>
  <r>
    <x v="150"/>
    <x v="2"/>
    <x v="34"/>
    <x v="150"/>
    <x v="0"/>
    <x v="0"/>
    <x v="0"/>
    <x v="11"/>
    <x v="0"/>
    <x v="0"/>
    <x v="150"/>
    <x v="148"/>
    <x v="88"/>
    <x v="29"/>
    <x v="0"/>
  </r>
  <r>
    <x v="151"/>
    <x v="2"/>
    <x v="34"/>
    <x v="151"/>
    <x v="0"/>
    <x v="0"/>
    <x v="0"/>
    <x v="0"/>
    <x v="0"/>
    <x v="3"/>
    <x v="151"/>
    <x v="149"/>
    <x v="14"/>
    <x v="28"/>
    <x v="0"/>
  </r>
  <r>
    <x v="152"/>
    <x v="2"/>
    <x v="32"/>
    <x v="152"/>
    <x v="0"/>
    <x v="0"/>
    <x v="0"/>
    <x v="3"/>
    <x v="0"/>
    <x v="0"/>
    <x v="152"/>
    <x v="150"/>
    <x v="89"/>
    <x v="25"/>
    <x v="0"/>
  </r>
  <r>
    <x v="153"/>
    <x v="2"/>
    <x v="32"/>
    <x v="153"/>
    <x v="0"/>
    <x v="0"/>
    <x v="2"/>
    <x v="20"/>
    <x v="0"/>
    <x v="3"/>
    <x v="153"/>
    <x v="151"/>
    <x v="90"/>
    <x v="27"/>
    <x v="0"/>
  </r>
  <r>
    <x v="154"/>
    <x v="2"/>
    <x v="32"/>
    <x v="154"/>
    <x v="0"/>
    <x v="0"/>
    <x v="0"/>
    <x v="21"/>
    <x v="0"/>
    <x v="3"/>
    <x v="154"/>
    <x v="152"/>
    <x v="14"/>
    <x v="26"/>
    <x v="0"/>
  </r>
  <r>
    <x v="155"/>
    <x v="2"/>
    <x v="32"/>
    <x v="155"/>
    <x v="0"/>
    <x v="0"/>
    <x v="0"/>
    <x v="13"/>
    <x v="0"/>
    <x v="3"/>
    <x v="155"/>
    <x v="153"/>
    <x v="14"/>
    <x v="24"/>
    <x v="0"/>
  </r>
  <r>
    <x v="156"/>
    <x v="3"/>
    <x v="35"/>
    <x v="156"/>
    <x v="0"/>
    <x v="0"/>
    <x v="1"/>
    <x v="22"/>
    <x v="0"/>
    <x v="4"/>
    <x v="156"/>
    <x v="154"/>
    <x v="91"/>
    <x v="0"/>
    <x v="0"/>
  </r>
  <r>
    <x v="157"/>
    <x v="3"/>
    <x v="35"/>
    <x v="157"/>
    <x v="0"/>
    <x v="0"/>
    <x v="1"/>
    <x v="23"/>
    <x v="0"/>
    <x v="1"/>
    <x v="157"/>
    <x v="155"/>
    <x v="92"/>
    <x v="0"/>
    <x v="0"/>
  </r>
  <r>
    <x v="158"/>
    <x v="3"/>
    <x v="35"/>
    <x v="158"/>
    <x v="0"/>
    <x v="0"/>
    <x v="0"/>
    <x v="24"/>
    <x v="0"/>
    <x v="4"/>
    <x v="158"/>
    <x v="156"/>
    <x v="93"/>
    <x v="0"/>
    <x v="0"/>
  </r>
  <r>
    <x v="159"/>
    <x v="3"/>
    <x v="35"/>
    <x v="159"/>
    <x v="0"/>
    <x v="0"/>
    <x v="1"/>
    <x v="22"/>
    <x v="0"/>
    <x v="1"/>
    <x v="159"/>
    <x v="157"/>
    <x v="94"/>
    <x v="0"/>
    <x v="0"/>
  </r>
  <r>
    <x v="160"/>
    <x v="3"/>
    <x v="35"/>
    <x v="160"/>
    <x v="0"/>
    <x v="0"/>
    <x v="0"/>
    <x v="25"/>
    <x v="0"/>
    <x v="0"/>
    <x v="160"/>
    <x v="158"/>
    <x v="95"/>
    <x v="0"/>
    <x v="0"/>
  </r>
  <r>
    <x v="161"/>
    <x v="3"/>
    <x v="36"/>
    <x v="161"/>
    <x v="0"/>
    <x v="0"/>
    <x v="1"/>
    <x v="26"/>
    <x v="0"/>
    <x v="1"/>
    <x v="161"/>
    <x v="159"/>
    <x v="96"/>
    <x v="0"/>
    <x v="0"/>
  </r>
  <r>
    <x v="162"/>
    <x v="3"/>
    <x v="36"/>
    <x v="162"/>
    <x v="0"/>
    <x v="0"/>
    <x v="2"/>
    <x v="22"/>
    <x v="0"/>
    <x v="1"/>
    <x v="162"/>
    <x v="160"/>
    <x v="97"/>
    <x v="0"/>
    <x v="0"/>
  </r>
  <r>
    <x v="163"/>
    <x v="3"/>
    <x v="36"/>
    <x v="163"/>
    <x v="0"/>
    <x v="0"/>
    <x v="0"/>
    <x v="26"/>
    <x v="0"/>
    <x v="1"/>
    <x v="163"/>
    <x v="161"/>
    <x v="98"/>
    <x v="0"/>
    <x v="0"/>
  </r>
  <r>
    <x v="164"/>
    <x v="3"/>
    <x v="36"/>
    <x v="164"/>
    <x v="0"/>
    <x v="0"/>
    <x v="0"/>
    <x v="27"/>
    <x v="0"/>
    <x v="0"/>
    <x v="164"/>
    <x v="162"/>
    <x v="14"/>
    <x v="0"/>
    <x v="0"/>
  </r>
  <r>
    <x v="165"/>
    <x v="3"/>
    <x v="36"/>
    <x v="165"/>
    <x v="0"/>
    <x v="0"/>
    <x v="0"/>
    <x v="24"/>
    <x v="0"/>
    <x v="1"/>
    <x v="165"/>
    <x v="163"/>
    <x v="99"/>
    <x v="0"/>
    <x v="0"/>
  </r>
  <r>
    <x v="166"/>
    <x v="3"/>
    <x v="36"/>
    <x v="166"/>
    <x v="0"/>
    <x v="0"/>
    <x v="2"/>
    <x v="28"/>
    <x v="0"/>
    <x v="1"/>
    <x v="166"/>
    <x v="164"/>
    <x v="100"/>
    <x v="0"/>
    <x v="0"/>
  </r>
  <r>
    <x v="167"/>
    <x v="3"/>
    <x v="36"/>
    <x v="167"/>
    <x v="0"/>
    <x v="0"/>
    <x v="1"/>
    <x v="26"/>
    <x v="0"/>
    <x v="1"/>
    <x v="167"/>
    <x v="165"/>
    <x v="101"/>
    <x v="0"/>
    <x v="0"/>
  </r>
  <r>
    <x v="168"/>
    <x v="3"/>
    <x v="37"/>
    <x v="168"/>
    <x v="0"/>
    <x v="0"/>
    <x v="1"/>
    <x v="29"/>
    <x v="0"/>
    <x v="1"/>
    <x v="168"/>
    <x v="166"/>
    <x v="102"/>
    <x v="0"/>
    <x v="0"/>
  </r>
  <r>
    <x v="169"/>
    <x v="3"/>
    <x v="37"/>
    <x v="169"/>
    <x v="0"/>
    <x v="0"/>
    <x v="3"/>
    <x v="30"/>
    <x v="0"/>
    <x v="1"/>
    <x v="169"/>
    <x v="167"/>
    <x v="14"/>
    <x v="0"/>
    <x v="0"/>
  </r>
  <r>
    <x v="170"/>
    <x v="3"/>
    <x v="37"/>
    <x v="170"/>
    <x v="0"/>
    <x v="0"/>
    <x v="1"/>
    <x v="22"/>
    <x v="0"/>
    <x v="0"/>
    <x v="170"/>
    <x v="69"/>
    <x v="14"/>
    <x v="0"/>
    <x v="0"/>
  </r>
  <r>
    <x v="171"/>
    <x v="3"/>
    <x v="37"/>
    <x v="171"/>
    <x v="0"/>
    <x v="0"/>
    <x v="2"/>
    <x v="28"/>
    <x v="0"/>
    <x v="0"/>
    <x v="171"/>
    <x v="75"/>
    <x v="103"/>
    <x v="0"/>
    <x v="0"/>
  </r>
  <r>
    <x v="172"/>
    <x v="3"/>
    <x v="37"/>
    <x v="172"/>
    <x v="0"/>
    <x v="0"/>
    <x v="0"/>
    <x v="31"/>
    <x v="0"/>
    <x v="1"/>
    <x v="172"/>
    <x v="168"/>
    <x v="104"/>
    <x v="0"/>
    <x v="0"/>
  </r>
  <r>
    <x v="173"/>
    <x v="3"/>
    <x v="38"/>
    <x v="173"/>
    <x v="0"/>
    <x v="2"/>
    <x v="1"/>
    <x v="24"/>
    <x v="0"/>
    <x v="0"/>
    <x v="173"/>
    <x v="169"/>
    <x v="105"/>
    <x v="0"/>
    <x v="0"/>
  </r>
  <r>
    <x v="174"/>
    <x v="3"/>
    <x v="35"/>
    <x v="174"/>
    <x v="0"/>
    <x v="0"/>
    <x v="0"/>
    <x v="22"/>
    <x v="0"/>
    <x v="1"/>
    <x v="174"/>
    <x v="170"/>
    <x v="106"/>
    <x v="11"/>
    <x v="0"/>
  </r>
  <r>
    <x v="175"/>
    <x v="3"/>
    <x v="35"/>
    <x v="175"/>
    <x v="1"/>
    <x v="0"/>
    <x v="1"/>
    <x v="28"/>
    <x v="0"/>
    <x v="1"/>
    <x v="175"/>
    <x v="171"/>
    <x v="107"/>
    <x v="11"/>
    <x v="0"/>
  </r>
  <r>
    <x v="176"/>
    <x v="3"/>
    <x v="35"/>
    <x v="176"/>
    <x v="0"/>
    <x v="0"/>
    <x v="0"/>
    <x v="27"/>
    <x v="0"/>
    <x v="1"/>
    <x v="176"/>
    <x v="172"/>
    <x v="108"/>
    <x v="11"/>
    <x v="0"/>
  </r>
  <r>
    <x v="177"/>
    <x v="3"/>
    <x v="35"/>
    <x v="177"/>
    <x v="1"/>
    <x v="0"/>
    <x v="0"/>
    <x v="32"/>
    <x v="0"/>
    <x v="1"/>
    <x v="177"/>
    <x v="173"/>
    <x v="109"/>
    <x v="11"/>
    <x v="0"/>
  </r>
  <r>
    <x v="178"/>
    <x v="3"/>
    <x v="35"/>
    <x v="178"/>
    <x v="0"/>
    <x v="0"/>
    <x v="0"/>
    <x v="26"/>
    <x v="0"/>
    <x v="0"/>
    <x v="178"/>
    <x v="174"/>
    <x v="110"/>
    <x v="11"/>
    <x v="0"/>
  </r>
  <r>
    <x v="179"/>
    <x v="3"/>
    <x v="36"/>
    <x v="179"/>
    <x v="0"/>
    <x v="0"/>
    <x v="0"/>
    <x v="26"/>
    <x v="0"/>
    <x v="1"/>
    <x v="179"/>
    <x v="175"/>
    <x v="14"/>
    <x v="11"/>
    <x v="0"/>
  </r>
  <r>
    <x v="180"/>
    <x v="3"/>
    <x v="36"/>
    <x v="180"/>
    <x v="0"/>
    <x v="0"/>
    <x v="0"/>
    <x v="32"/>
    <x v="0"/>
    <x v="0"/>
    <x v="180"/>
    <x v="8"/>
    <x v="14"/>
    <x v="11"/>
    <x v="0"/>
  </r>
  <r>
    <x v="181"/>
    <x v="3"/>
    <x v="36"/>
    <x v="181"/>
    <x v="1"/>
    <x v="0"/>
    <x v="3"/>
    <x v="25"/>
    <x v="0"/>
    <x v="1"/>
    <x v="181"/>
    <x v="9"/>
    <x v="14"/>
    <x v="11"/>
    <x v="0"/>
  </r>
  <r>
    <x v="182"/>
    <x v="3"/>
    <x v="36"/>
    <x v="182"/>
    <x v="0"/>
    <x v="0"/>
    <x v="1"/>
    <x v="33"/>
    <x v="0"/>
    <x v="0"/>
    <x v="182"/>
    <x v="7"/>
    <x v="111"/>
    <x v="11"/>
    <x v="0"/>
  </r>
  <r>
    <x v="183"/>
    <x v="3"/>
    <x v="36"/>
    <x v="183"/>
    <x v="0"/>
    <x v="0"/>
    <x v="1"/>
    <x v="33"/>
    <x v="0"/>
    <x v="0"/>
    <x v="183"/>
    <x v="176"/>
    <x v="112"/>
    <x v="11"/>
    <x v="0"/>
  </r>
  <r>
    <x v="184"/>
    <x v="3"/>
    <x v="36"/>
    <x v="184"/>
    <x v="0"/>
    <x v="0"/>
    <x v="0"/>
    <x v="26"/>
    <x v="0"/>
    <x v="0"/>
    <x v="184"/>
    <x v="18"/>
    <x v="14"/>
    <x v="11"/>
    <x v="0"/>
  </r>
  <r>
    <x v="185"/>
    <x v="3"/>
    <x v="36"/>
    <x v="185"/>
    <x v="0"/>
    <x v="0"/>
    <x v="0"/>
    <x v="26"/>
    <x v="0"/>
    <x v="1"/>
    <x v="185"/>
    <x v="177"/>
    <x v="113"/>
    <x v="11"/>
    <x v="0"/>
  </r>
  <r>
    <x v="186"/>
    <x v="3"/>
    <x v="36"/>
    <x v="186"/>
    <x v="0"/>
    <x v="0"/>
    <x v="0"/>
    <x v="32"/>
    <x v="0"/>
    <x v="0"/>
    <x v="186"/>
    <x v="178"/>
    <x v="114"/>
    <x v="11"/>
    <x v="0"/>
  </r>
  <r>
    <x v="187"/>
    <x v="3"/>
    <x v="36"/>
    <x v="187"/>
    <x v="0"/>
    <x v="0"/>
    <x v="0"/>
    <x v="24"/>
    <x v="0"/>
    <x v="1"/>
    <x v="187"/>
    <x v="179"/>
    <x v="115"/>
    <x v="11"/>
    <x v="0"/>
  </r>
  <r>
    <x v="188"/>
    <x v="3"/>
    <x v="36"/>
    <x v="188"/>
    <x v="0"/>
    <x v="0"/>
    <x v="0"/>
    <x v="25"/>
    <x v="0"/>
    <x v="1"/>
    <x v="188"/>
    <x v="180"/>
    <x v="116"/>
    <x v="11"/>
    <x v="0"/>
  </r>
  <r>
    <x v="189"/>
    <x v="3"/>
    <x v="36"/>
    <x v="189"/>
    <x v="0"/>
    <x v="0"/>
    <x v="0"/>
    <x v="25"/>
    <x v="0"/>
    <x v="1"/>
    <x v="189"/>
    <x v="181"/>
    <x v="117"/>
    <x v="11"/>
    <x v="0"/>
  </r>
  <r>
    <x v="190"/>
    <x v="3"/>
    <x v="36"/>
    <x v="190"/>
    <x v="0"/>
    <x v="0"/>
    <x v="1"/>
    <x v="22"/>
    <x v="0"/>
    <x v="1"/>
    <x v="190"/>
    <x v="182"/>
    <x v="118"/>
    <x v="11"/>
    <x v="0"/>
  </r>
  <r>
    <x v="191"/>
    <x v="3"/>
    <x v="36"/>
    <x v="191"/>
    <x v="1"/>
    <x v="0"/>
    <x v="0"/>
    <x v="27"/>
    <x v="0"/>
    <x v="1"/>
    <x v="191"/>
    <x v="183"/>
    <x v="14"/>
    <x v="11"/>
    <x v="0"/>
  </r>
  <r>
    <x v="192"/>
    <x v="3"/>
    <x v="36"/>
    <x v="192"/>
    <x v="0"/>
    <x v="0"/>
    <x v="0"/>
    <x v="24"/>
    <x v="0"/>
    <x v="1"/>
    <x v="192"/>
    <x v="184"/>
    <x v="119"/>
    <x v="11"/>
    <x v="0"/>
  </r>
  <r>
    <x v="193"/>
    <x v="3"/>
    <x v="37"/>
    <x v="193"/>
    <x v="0"/>
    <x v="0"/>
    <x v="0"/>
    <x v="32"/>
    <x v="0"/>
    <x v="1"/>
    <x v="193"/>
    <x v="185"/>
    <x v="14"/>
    <x v="11"/>
    <x v="0"/>
  </r>
  <r>
    <x v="194"/>
    <x v="3"/>
    <x v="37"/>
    <x v="194"/>
    <x v="1"/>
    <x v="0"/>
    <x v="3"/>
    <x v="27"/>
    <x v="0"/>
    <x v="1"/>
    <x v="194"/>
    <x v="186"/>
    <x v="14"/>
    <x v="11"/>
    <x v="0"/>
  </r>
  <r>
    <x v="195"/>
    <x v="3"/>
    <x v="37"/>
    <x v="195"/>
    <x v="0"/>
    <x v="0"/>
    <x v="0"/>
    <x v="32"/>
    <x v="0"/>
    <x v="1"/>
    <x v="195"/>
    <x v="187"/>
    <x v="14"/>
    <x v="11"/>
    <x v="0"/>
  </r>
  <r>
    <x v="196"/>
    <x v="3"/>
    <x v="39"/>
    <x v="196"/>
    <x v="0"/>
    <x v="0"/>
    <x v="2"/>
    <x v="24"/>
    <x v="0"/>
    <x v="1"/>
    <x v="196"/>
    <x v="188"/>
    <x v="120"/>
    <x v="24"/>
    <x v="0"/>
  </r>
  <r>
    <x v="197"/>
    <x v="3"/>
    <x v="39"/>
    <x v="197"/>
    <x v="0"/>
    <x v="0"/>
    <x v="0"/>
    <x v="26"/>
    <x v="0"/>
    <x v="1"/>
    <x v="197"/>
    <x v="189"/>
    <x v="14"/>
    <x v="24"/>
    <x v="0"/>
  </r>
  <r>
    <x v="198"/>
    <x v="3"/>
    <x v="39"/>
    <x v="198"/>
    <x v="0"/>
    <x v="0"/>
    <x v="0"/>
    <x v="29"/>
    <x v="0"/>
    <x v="1"/>
    <x v="198"/>
    <x v="190"/>
    <x v="14"/>
    <x v="24"/>
    <x v="0"/>
  </r>
  <r>
    <x v="199"/>
    <x v="3"/>
    <x v="39"/>
    <x v="199"/>
    <x v="0"/>
    <x v="0"/>
    <x v="0"/>
    <x v="25"/>
    <x v="0"/>
    <x v="1"/>
    <x v="199"/>
    <x v="191"/>
    <x v="14"/>
    <x v="24"/>
    <x v="0"/>
  </r>
  <r>
    <x v="200"/>
    <x v="3"/>
    <x v="39"/>
    <x v="200"/>
    <x v="0"/>
    <x v="0"/>
    <x v="2"/>
    <x v="33"/>
    <x v="0"/>
    <x v="1"/>
    <x v="200"/>
    <x v="192"/>
    <x v="121"/>
    <x v="24"/>
    <x v="0"/>
  </r>
  <r>
    <x v="201"/>
    <x v="3"/>
    <x v="39"/>
    <x v="201"/>
    <x v="0"/>
    <x v="0"/>
    <x v="0"/>
    <x v="24"/>
    <x v="0"/>
    <x v="0"/>
    <x v="201"/>
    <x v="193"/>
    <x v="14"/>
    <x v="24"/>
    <x v="0"/>
  </r>
  <r>
    <x v="202"/>
    <x v="3"/>
    <x v="39"/>
    <x v="202"/>
    <x v="0"/>
    <x v="0"/>
    <x v="3"/>
    <x v="24"/>
    <x v="0"/>
    <x v="1"/>
    <x v="202"/>
    <x v="194"/>
    <x v="14"/>
    <x v="24"/>
    <x v="0"/>
  </r>
  <r>
    <x v="203"/>
    <x v="3"/>
    <x v="39"/>
    <x v="203"/>
    <x v="0"/>
    <x v="0"/>
    <x v="0"/>
    <x v="27"/>
    <x v="0"/>
    <x v="1"/>
    <x v="203"/>
    <x v="195"/>
    <x v="14"/>
    <x v="24"/>
    <x v="0"/>
  </r>
  <r>
    <x v="204"/>
    <x v="3"/>
    <x v="39"/>
    <x v="204"/>
    <x v="0"/>
    <x v="0"/>
    <x v="0"/>
    <x v="32"/>
    <x v="0"/>
    <x v="1"/>
    <x v="204"/>
    <x v="196"/>
    <x v="14"/>
    <x v="24"/>
    <x v="0"/>
  </r>
  <r>
    <x v="205"/>
    <x v="3"/>
    <x v="39"/>
    <x v="205"/>
    <x v="0"/>
    <x v="0"/>
    <x v="0"/>
    <x v="25"/>
    <x v="0"/>
    <x v="1"/>
    <x v="205"/>
    <x v="197"/>
    <x v="14"/>
    <x v="24"/>
    <x v="0"/>
  </r>
  <r>
    <x v="206"/>
    <x v="3"/>
    <x v="39"/>
    <x v="206"/>
    <x v="0"/>
    <x v="0"/>
    <x v="0"/>
    <x v="26"/>
    <x v="0"/>
    <x v="1"/>
    <x v="206"/>
    <x v="198"/>
    <x v="14"/>
    <x v="24"/>
    <x v="0"/>
  </r>
  <r>
    <x v="207"/>
    <x v="3"/>
    <x v="36"/>
    <x v="207"/>
    <x v="0"/>
    <x v="0"/>
    <x v="0"/>
    <x v="34"/>
    <x v="0"/>
    <x v="1"/>
    <x v="207"/>
    <x v="199"/>
    <x v="122"/>
    <x v="24"/>
    <x v="0"/>
  </r>
  <r>
    <x v="208"/>
    <x v="3"/>
    <x v="37"/>
    <x v="208"/>
    <x v="0"/>
    <x v="0"/>
    <x v="0"/>
    <x v="31"/>
    <x v="0"/>
    <x v="1"/>
    <x v="208"/>
    <x v="200"/>
    <x v="14"/>
    <x v="24"/>
    <x v="0"/>
  </r>
  <r>
    <x v="209"/>
    <x v="3"/>
    <x v="37"/>
    <x v="209"/>
    <x v="0"/>
    <x v="0"/>
    <x v="0"/>
    <x v="32"/>
    <x v="0"/>
    <x v="1"/>
    <x v="209"/>
    <x v="201"/>
    <x v="123"/>
    <x v="24"/>
    <x v="0"/>
  </r>
  <r>
    <x v="210"/>
    <x v="3"/>
    <x v="37"/>
    <x v="210"/>
    <x v="0"/>
    <x v="0"/>
    <x v="0"/>
    <x v="32"/>
    <x v="0"/>
    <x v="1"/>
    <x v="210"/>
    <x v="202"/>
    <x v="124"/>
    <x v="24"/>
    <x v="0"/>
  </r>
  <r>
    <x v="211"/>
    <x v="3"/>
    <x v="37"/>
    <x v="211"/>
    <x v="0"/>
    <x v="0"/>
    <x v="0"/>
    <x v="25"/>
    <x v="0"/>
    <x v="1"/>
    <x v="211"/>
    <x v="203"/>
    <x v="125"/>
    <x v="24"/>
    <x v="0"/>
  </r>
  <r>
    <x v="212"/>
    <x v="3"/>
    <x v="40"/>
    <x v="212"/>
    <x v="1"/>
    <x v="0"/>
    <x v="2"/>
    <x v="23"/>
    <x v="0"/>
    <x v="1"/>
    <x v="212"/>
    <x v="204"/>
    <x v="14"/>
    <x v="24"/>
    <x v="0"/>
  </r>
  <r>
    <x v="213"/>
    <x v="3"/>
    <x v="40"/>
    <x v="213"/>
    <x v="0"/>
    <x v="0"/>
    <x v="0"/>
    <x v="35"/>
    <x v="0"/>
    <x v="1"/>
    <x v="213"/>
    <x v="54"/>
    <x v="14"/>
    <x v="24"/>
    <x v="0"/>
  </r>
  <r>
    <x v="214"/>
    <x v="3"/>
    <x v="40"/>
    <x v="214"/>
    <x v="0"/>
    <x v="0"/>
    <x v="2"/>
    <x v="22"/>
    <x v="0"/>
    <x v="1"/>
    <x v="214"/>
    <x v="205"/>
    <x v="14"/>
    <x v="24"/>
    <x v="0"/>
  </r>
  <r>
    <x v="215"/>
    <x v="3"/>
    <x v="40"/>
    <x v="215"/>
    <x v="0"/>
    <x v="0"/>
    <x v="0"/>
    <x v="32"/>
    <x v="0"/>
    <x v="0"/>
    <x v="215"/>
    <x v="206"/>
    <x v="14"/>
    <x v="24"/>
    <x v="0"/>
  </r>
  <r>
    <x v="216"/>
    <x v="3"/>
    <x v="40"/>
    <x v="216"/>
    <x v="0"/>
    <x v="0"/>
    <x v="0"/>
    <x v="24"/>
    <x v="0"/>
    <x v="0"/>
    <x v="216"/>
    <x v="207"/>
    <x v="14"/>
    <x v="24"/>
    <x v="0"/>
  </r>
  <r>
    <x v="217"/>
    <x v="3"/>
    <x v="37"/>
    <x v="217"/>
    <x v="0"/>
    <x v="0"/>
    <x v="0"/>
    <x v="24"/>
    <x v="0"/>
    <x v="1"/>
    <x v="217"/>
    <x v="208"/>
    <x v="14"/>
    <x v="24"/>
    <x v="0"/>
  </r>
  <r>
    <x v="218"/>
    <x v="3"/>
    <x v="41"/>
    <x v="218"/>
    <x v="0"/>
    <x v="0"/>
    <x v="0"/>
    <x v="27"/>
    <x v="0"/>
    <x v="1"/>
    <x v="218"/>
    <x v="209"/>
    <x v="126"/>
    <x v="24"/>
    <x v="0"/>
  </r>
  <r>
    <x v="219"/>
    <x v="3"/>
    <x v="41"/>
    <x v="219"/>
    <x v="0"/>
    <x v="0"/>
    <x v="0"/>
    <x v="25"/>
    <x v="0"/>
    <x v="1"/>
    <x v="219"/>
    <x v="27"/>
    <x v="127"/>
    <x v="24"/>
    <x v="0"/>
  </r>
  <r>
    <x v="220"/>
    <x v="3"/>
    <x v="41"/>
    <x v="220"/>
    <x v="0"/>
    <x v="0"/>
    <x v="0"/>
    <x v="25"/>
    <x v="0"/>
    <x v="1"/>
    <x v="220"/>
    <x v="31"/>
    <x v="128"/>
    <x v="24"/>
    <x v="0"/>
  </r>
  <r>
    <x v="221"/>
    <x v="3"/>
    <x v="41"/>
    <x v="221"/>
    <x v="0"/>
    <x v="0"/>
    <x v="2"/>
    <x v="25"/>
    <x v="0"/>
    <x v="1"/>
    <x v="221"/>
    <x v="210"/>
    <x v="14"/>
    <x v="24"/>
    <x v="0"/>
  </r>
  <r>
    <x v="222"/>
    <x v="3"/>
    <x v="41"/>
    <x v="222"/>
    <x v="0"/>
    <x v="0"/>
    <x v="0"/>
    <x v="28"/>
    <x v="0"/>
    <x v="1"/>
    <x v="222"/>
    <x v="211"/>
    <x v="14"/>
    <x v="24"/>
    <x v="0"/>
  </r>
  <r>
    <x v="223"/>
    <x v="4"/>
    <x v="42"/>
    <x v="223"/>
    <x v="0"/>
    <x v="0"/>
    <x v="1"/>
    <x v="22"/>
    <x v="0"/>
    <x v="1"/>
    <x v="223"/>
    <x v="57"/>
    <x v="129"/>
    <x v="0"/>
    <x v="0"/>
  </r>
  <r>
    <x v="224"/>
    <x v="4"/>
    <x v="42"/>
    <x v="224"/>
    <x v="0"/>
    <x v="0"/>
    <x v="0"/>
    <x v="35"/>
    <x v="0"/>
    <x v="4"/>
    <x v="224"/>
    <x v="59"/>
    <x v="130"/>
    <x v="0"/>
    <x v="0"/>
  </r>
  <r>
    <x v="225"/>
    <x v="4"/>
    <x v="43"/>
    <x v="225"/>
    <x v="0"/>
    <x v="0"/>
    <x v="1"/>
    <x v="22"/>
    <x v="0"/>
    <x v="1"/>
    <x v="225"/>
    <x v="212"/>
    <x v="131"/>
    <x v="0"/>
    <x v="0"/>
  </r>
  <r>
    <x v="226"/>
    <x v="4"/>
    <x v="43"/>
    <x v="226"/>
    <x v="0"/>
    <x v="0"/>
    <x v="2"/>
    <x v="22"/>
    <x v="0"/>
    <x v="1"/>
    <x v="226"/>
    <x v="213"/>
    <x v="132"/>
    <x v="0"/>
    <x v="0"/>
  </r>
  <r>
    <x v="227"/>
    <x v="4"/>
    <x v="43"/>
    <x v="227"/>
    <x v="0"/>
    <x v="0"/>
    <x v="0"/>
    <x v="35"/>
    <x v="0"/>
    <x v="4"/>
    <x v="227"/>
    <x v="214"/>
    <x v="133"/>
    <x v="0"/>
    <x v="0"/>
  </r>
  <r>
    <x v="228"/>
    <x v="4"/>
    <x v="43"/>
    <x v="228"/>
    <x v="0"/>
    <x v="0"/>
    <x v="0"/>
    <x v="24"/>
    <x v="0"/>
    <x v="1"/>
    <x v="228"/>
    <x v="215"/>
    <x v="134"/>
    <x v="0"/>
    <x v="0"/>
  </r>
  <r>
    <x v="229"/>
    <x v="4"/>
    <x v="43"/>
    <x v="229"/>
    <x v="1"/>
    <x v="0"/>
    <x v="2"/>
    <x v="23"/>
    <x v="0"/>
    <x v="1"/>
    <x v="229"/>
    <x v="216"/>
    <x v="135"/>
    <x v="0"/>
    <x v="0"/>
  </r>
  <r>
    <x v="230"/>
    <x v="4"/>
    <x v="44"/>
    <x v="230"/>
    <x v="0"/>
    <x v="0"/>
    <x v="0"/>
    <x v="24"/>
    <x v="0"/>
    <x v="1"/>
    <x v="230"/>
    <x v="217"/>
    <x v="136"/>
    <x v="0"/>
    <x v="0"/>
  </r>
  <r>
    <x v="231"/>
    <x v="4"/>
    <x v="44"/>
    <x v="231"/>
    <x v="0"/>
    <x v="0"/>
    <x v="0"/>
    <x v="26"/>
    <x v="0"/>
    <x v="1"/>
    <x v="231"/>
    <x v="218"/>
    <x v="137"/>
    <x v="0"/>
    <x v="0"/>
  </r>
  <r>
    <x v="232"/>
    <x v="4"/>
    <x v="44"/>
    <x v="232"/>
    <x v="0"/>
    <x v="0"/>
    <x v="0"/>
    <x v="35"/>
    <x v="0"/>
    <x v="1"/>
    <x v="232"/>
    <x v="219"/>
    <x v="138"/>
    <x v="0"/>
    <x v="0"/>
  </r>
  <r>
    <x v="233"/>
    <x v="4"/>
    <x v="45"/>
    <x v="233"/>
    <x v="0"/>
    <x v="0"/>
    <x v="0"/>
    <x v="35"/>
    <x v="0"/>
    <x v="1"/>
    <x v="233"/>
    <x v="200"/>
    <x v="139"/>
    <x v="0"/>
    <x v="0"/>
  </r>
  <r>
    <x v="234"/>
    <x v="4"/>
    <x v="45"/>
    <x v="234"/>
    <x v="0"/>
    <x v="0"/>
    <x v="1"/>
    <x v="33"/>
    <x v="0"/>
    <x v="1"/>
    <x v="234"/>
    <x v="220"/>
    <x v="140"/>
    <x v="0"/>
    <x v="0"/>
  </r>
  <r>
    <x v="235"/>
    <x v="4"/>
    <x v="45"/>
    <x v="235"/>
    <x v="0"/>
    <x v="0"/>
    <x v="1"/>
    <x v="28"/>
    <x v="0"/>
    <x v="0"/>
    <x v="235"/>
    <x v="221"/>
    <x v="141"/>
    <x v="0"/>
    <x v="0"/>
  </r>
  <r>
    <x v="236"/>
    <x v="4"/>
    <x v="45"/>
    <x v="236"/>
    <x v="0"/>
    <x v="0"/>
    <x v="0"/>
    <x v="26"/>
    <x v="0"/>
    <x v="1"/>
    <x v="236"/>
    <x v="222"/>
    <x v="142"/>
    <x v="11"/>
    <x v="0"/>
  </r>
  <r>
    <x v="237"/>
    <x v="4"/>
    <x v="45"/>
    <x v="237"/>
    <x v="0"/>
    <x v="0"/>
    <x v="0"/>
    <x v="33"/>
    <x v="0"/>
    <x v="0"/>
    <x v="237"/>
    <x v="223"/>
    <x v="143"/>
    <x v="11"/>
    <x v="0"/>
  </r>
  <r>
    <x v="238"/>
    <x v="4"/>
    <x v="45"/>
    <x v="238"/>
    <x v="0"/>
    <x v="0"/>
    <x v="0"/>
    <x v="28"/>
    <x v="0"/>
    <x v="0"/>
    <x v="238"/>
    <x v="224"/>
    <x v="144"/>
    <x v="11"/>
    <x v="0"/>
  </r>
  <r>
    <x v="239"/>
    <x v="4"/>
    <x v="45"/>
    <x v="239"/>
    <x v="0"/>
    <x v="0"/>
    <x v="0"/>
    <x v="22"/>
    <x v="0"/>
    <x v="1"/>
    <x v="239"/>
    <x v="225"/>
    <x v="145"/>
    <x v="11"/>
    <x v="0"/>
  </r>
  <r>
    <x v="240"/>
    <x v="4"/>
    <x v="44"/>
    <x v="240"/>
    <x v="0"/>
    <x v="0"/>
    <x v="0"/>
    <x v="35"/>
    <x v="0"/>
    <x v="1"/>
    <x v="240"/>
    <x v="226"/>
    <x v="146"/>
    <x v="11"/>
    <x v="0"/>
  </r>
  <r>
    <x v="241"/>
    <x v="4"/>
    <x v="46"/>
    <x v="241"/>
    <x v="0"/>
    <x v="0"/>
    <x v="0"/>
    <x v="28"/>
    <x v="0"/>
    <x v="0"/>
    <x v="241"/>
    <x v="227"/>
    <x v="147"/>
    <x v="11"/>
    <x v="0"/>
  </r>
  <r>
    <x v="242"/>
    <x v="4"/>
    <x v="43"/>
    <x v="242"/>
    <x v="0"/>
    <x v="0"/>
    <x v="0"/>
    <x v="32"/>
    <x v="0"/>
    <x v="4"/>
    <x v="242"/>
    <x v="228"/>
    <x v="148"/>
    <x v="11"/>
    <x v="0"/>
  </r>
  <r>
    <x v="243"/>
    <x v="4"/>
    <x v="42"/>
    <x v="243"/>
    <x v="0"/>
    <x v="2"/>
    <x v="0"/>
    <x v="25"/>
    <x v="0"/>
    <x v="1"/>
    <x v="243"/>
    <x v="69"/>
    <x v="149"/>
    <x v="11"/>
    <x v="0"/>
  </r>
  <r>
    <x v="244"/>
    <x v="4"/>
    <x v="42"/>
    <x v="244"/>
    <x v="0"/>
    <x v="0"/>
    <x v="0"/>
    <x v="34"/>
    <x v="0"/>
    <x v="1"/>
    <x v="244"/>
    <x v="229"/>
    <x v="150"/>
    <x v="11"/>
    <x v="0"/>
  </r>
  <r>
    <x v="245"/>
    <x v="4"/>
    <x v="42"/>
    <x v="245"/>
    <x v="0"/>
    <x v="0"/>
    <x v="0"/>
    <x v="29"/>
    <x v="0"/>
    <x v="0"/>
    <x v="245"/>
    <x v="230"/>
    <x v="151"/>
    <x v="11"/>
    <x v="0"/>
  </r>
  <r>
    <x v="246"/>
    <x v="4"/>
    <x v="44"/>
    <x v="246"/>
    <x v="0"/>
    <x v="0"/>
    <x v="0"/>
    <x v="32"/>
    <x v="0"/>
    <x v="1"/>
    <x v="246"/>
    <x v="231"/>
    <x v="152"/>
    <x v="11"/>
    <x v="0"/>
  </r>
  <r>
    <x v="247"/>
    <x v="4"/>
    <x v="43"/>
    <x v="247"/>
    <x v="0"/>
    <x v="0"/>
    <x v="0"/>
    <x v="26"/>
    <x v="0"/>
    <x v="1"/>
    <x v="247"/>
    <x v="232"/>
    <x v="14"/>
    <x v="11"/>
    <x v="0"/>
  </r>
  <r>
    <x v="248"/>
    <x v="4"/>
    <x v="45"/>
    <x v="248"/>
    <x v="0"/>
    <x v="0"/>
    <x v="0"/>
    <x v="32"/>
    <x v="0"/>
    <x v="1"/>
    <x v="248"/>
    <x v="233"/>
    <x v="14"/>
    <x v="24"/>
    <x v="0"/>
  </r>
  <r>
    <x v="249"/>
    <x v="4"/>
    <x v="47"/>
    <x v="249"/>
    <x v="0"/>
    <x v="0"/>
    <x v="2"/>
    <x v="31"/>
    <x v="0"/>
    <x v="1"/>
    <x v="249"/>
    <x v="234"/>
    <x v="14"/>
    <x v="24"/>
    <x v="0"/>
  </r>
  <r>
    <x v="250"/>
    <x v="4"/>
    <x v="43"/>
    <x v="250"/>
    <x v="0"/>
    <x v="0"/>
    <x v="0"/>
    <x v="27"/>
    <x v="0"/>
    <x v="1"/>
    <x v="250"/>
    <x v="235"/>
    <x v="14"/>
    <x v="57"/>
    <x v="0"/>
  </r>
  <r>
    <x v="251"/>
    <x v="4"/>
    <x v="48"/>
    <x v="251"/>
    <x v="0"/>
    <x v="0"/>
    <x v="2"/>
    <x v="23"/>
    <x v="0"/>
    <x v="1"/>
    <x v="251"/>
    <x v="236"/>
    <x v="14"/>
    <x v="24"/>
    <x v="0"/>
  </r>
  <r>
    <x v="252"/>
    <x v="4"/>
    <x v="48"/>
    <x v="252"/>
    <x v="0"/>
    <x v="0"/>
    <x v="0"/>
    <x v="26"/>
    <x v="0"/>
    <x v="1"/>
    <x v="252"/>
    <x v="230"/>
    <x v="14"/>
    <x v="24"/>
    <x v="0"/>
  </r>
  <r>
    <x v="253"/>
    <x v="4"/>
    <x v="43"/>
    <x v="253"/>
    <x v="0"/>
    <x v="0"/>
    <x v="0"/>
    <x v="26"/>
    <x v="0"/>
    <x v="1"/>
    <x v="253"/>
    <x v="237"/>
    <x v="14"/>
    <x v="24"/>
    <x v="0"/>
  </r>
  <r>
    <x v="254"/>
    <x v="4"/>
    <x v="43"/>
    <x v="254"/>
    <x v="0"/>
    <x v="0"/>
    <x v="2"/>
    <x v="26"/>
    <x v="0"/>
    <x v="1"/>
    <x v="254"/>
    <x v="238"/>
    <x v="14"/>
    <x v="25"/>
    <x v="0"/>
  </r>
  <r>
    <x v="255"/>
    <x v="4"/>
    <x v="43"/>
    <x v="255"/>
    <x v="1"/>
    <x v="0"/>
    <x v="2"/>
    <x v="26"/>
    <x v="0"/>
    <x v="4"/>
    <x v="255"/>
    <x v="239"/>
    <x v="14"/>
    <x v="26"/>
    <x v="0"/>
  </r>
  <r>
    <x v="256"/>
    <x v="5"/>
    <x v="49"/>
    <x v="256"/>
    <x v="0"/>
    <x v="0"/>
    <x v="0"/>
    <x v="36"/>
    <x v="0"/>
    <x v="1"/>
    <x v="256"/>
    <x v="240"/>
    <x v="153"/>
    <x v="0"/>
    <x v="0"/>
  </r>
  <r>
    <x v="257"/>
    <x v="5"/>
    <x v="50"/>
    <x v="257"/>
    <x v="1"/>
    <x v="0"/>
    <x v="0"/>
    <x v="5"/>
    <x v="0"/>
    <x v="1"/>
    <x v="257"/>
    <x v="241"/>
    <x v="154"/>
    <x v="3"/>
    <x v="0"/>
  </r>
  <r>
    <x v="258"/>
    <x v="5"/>
    <x v="50"/>
    <x v="258"/>
    <x v="0"/>
    <x v="0"/>
    <x v="1"/>
    <x v="3"/>
    <x v="0"/>
    <x v="1"/>
    <x v="258"/>
    <x v="242"/>
    <x v="155"/>
    <x v="1"/>
    <x v="0"/>
  </r>
  <r>
    <x v="259"/>
    <x v="5"/>
    <x v="50"/>
    <x v="259"/>
    <x v="0"/>
    <x v="0"/>
    <x v="2"/>
    <x v="37"/>
    <x v="0"/>
    <x v="1"/>
    <x v="259"/>
    <x v="243"/>
    <x v="156"/>
    <x v="0"/>
    <x v="0"/>
  </r>
  <r>
    <x v="260"/>
    <x v="5"/>
    <x v="50"/>
    <x v="260"/>
    <x v="1"/>
    <x v="0"/>
    <x v="1"/>
    <x v="12"/>
    <x v="0"/>
    <x v="1"/>
    <x v="260"/>
    <x v="244"/>
    <x v="157"/>
    <x v="0"/>
    <x v="0"/>
  </r>
  <r>
    <x v="261"/>
    <x v="5"/>
    <x v="50"/>
    <x v="261"/>
    <x v="0"/>
    <x v="0"/>
    <x v="3"/>
    <x v="38"/>
    <x v="0"/>
    <x v="1"/>
    <x v="261"/>
    <x v="245"/>
    <x v="158"/>
    <x v="0"/>
    <x v="0"/>
  </r>
  <r>
    <x v="262"/>
    <x v="5"/>
    <x v="50"/>
    <x v="262"/>
    <x v="0"/>
    <x v="0"/>
    <x v="0"/>
    <x v="0"/>
    <x v="0"/>
    <x v="1"/>
    <x v="262"/>
    <x v="246"/>
    <x v="159"/>
    <x v="0"/>
    <x v="0"/>
  </r>
  <r>
    <x v="263"/>
    <x v="5"/>
    <x v="50"/>
    <x v="263"/>
    <x v="1"/>
    <x v="0"/>
    <x v="0"/>
    <x v="27"/>
    <x v="0"/>
    <x v="0"/>
    <x v="263"/>
    <x v="247"/>
    <x v="160"/>
    <x v="0"/>
    <x v="0"/>
  </r>
  <r>
    <x v="264"/>
    <x v="5"/>
    <x v="50"/>
    <x v="264"/>
    <x v="0"/>
    <x v="0"/>
    <x v="0"/>
    <x v="39"/>
    <x v="0"/>
    <x v="0"/>
    <x v="264"/>
    <x v="248"/>
    <x v="161"/>
    <x v="0"/>
    <x v="0"/>
  </r>
  <r>
    <x v="265"/>
    <x v="5"/>
    <x v="50"/>
    <x v="265"/>
    <x v="1"/>
    <x v="6"/>
    <x v="1"/>
    <x v="3"/>
    <x v="0"/>
    <x v="1"/>
    <x v="265"/>
    <x v="249"/>
    <x v="162"/>
    <x v="0"/>
    <x v="0"/>
  </r>
  <r>
    <x v="266"/>
    <x v="5"/>
    <x v="50"/>
    <x v="266"/>
    <x v="1"/>
    <x v="0"/>
    <x v="0"/>
    <x v="5"/>
    <x v="0"/>
    <x v="0"/>
    <x v="266"/>
    <x v="250"/>
    <x v="14"/>
    <x v="0"/>
    <x v="0"/>
  </r>
  <r>
    <x v="267"/>
    <x v="5"/>
    <x v="51"/>
    <x v="267"/>
    <x v="1"/>
    <x v="0"/>
    <x v="2"/>
    <x v="17"/>
    <x v="0"/>
    <x v="0"/>
    <x v="267"/>
    <x v="66"/>
    <x v="163"/>
    <x v="0"/>
    <x v="0"/>
  </r>
  <r>
    <x v="268"/>
    <x v="5"/>
    <x v="51"/>
    <x v="268"/>
    <x v="0"/>
    <x v="0"/>
    <x v="1"/>
    <x v="7"/>
    <x v="0"/>
    <x v="0"/>
    <x v="268"/>
    <x v="40"/>
    <x v="164"/>
    <x v="0"/>
    <x v="0"/>
  </r>
  <r>
    <x v="269"/>
    <x v="5"/>
    <x v="51"/>
    <x v="269"/>
    <x v="1"/>
    <x v="0"/>
    <x v="1"/>
    <x v="17"/>
    <x v="0"/>
    <x v="0"/>
    <x v="269"/>
    <x v="39"/>
    <x v="165"/>
    <x v="0"/>
    <x v="0"/>
  </r>
  <r>
    <x v="270"/>
    <x v="5"/>
    <x v="51"/>
    <x v="270"/>
    <x v="0"/>
    <x v="0"/>
    <x v="0"/>
    <x v="8"/>
    <x v="0"/>
    <x v="1"/>
    <x v="270"/>
    <x v="251"/>
    <x v="166"/>
    <x v="0"/>
    <x v="0"/>
  </r>
  <r>
    <x v="271"/>
    <x v="5"/>
    <x v="51"/>
    <x v="271"/>
    <x v="0"/>
    <x v="0"/>
    <x v="0"/>
    <x v="8"/>
    <x v="0"/>
    <x v="1"/>
    <x v="271"/>
    <x v="252"/>
    <x v="167"/>
    <x v="0"/>
    <x v="0"/>
  </r>
  <r>
    <x v="272"/>
    <x v="5"/>
    <x v="52"/>
    <x v="272"/>
    <x v="0"/>
    <x v="0"/>
    <x v="1"/>
    <x v="7"/>
    <x v="0"/>
    <x v="1"/>
    <x v="272"/>
    <x v="253"/>
    <x v="168"/>
    <x v="0"/>
    <x v="0"/>
  </r>
  <r>
    <x v="273"/>
    <x v="5"/>
    <x v="52"/>
    <x v="273"/>
    <x v="0"/>
    <x v="0"/>
    <x v="1"/>
    <x v="6"/>
    <x v="0"/>
    <x v="1"/>
    <x v="273"/>
    <x v="254"/>
    <x v="169"/>
    <x v="0"/>
    <x v="0"/>
  </r>
  <r>
    <x v="274"/>
    <x v="5"/>
    <x v="52"/>
    <x v="274"/>
    <x v="0"/>
    <x v="0"/>
    <x v="2"/>
    <x v="6"/>
    <x v="0"/>
    <x v="1"/>
    <x v="274"/>
    <x v="255"/>
    <x v="170"/>
    <x v="0"/>
    <x v="0"/>
  </r>
  <r>
    <x v="275"/>
    <x v="5"/>
    <x v="52"/>
    <x v="275"/>
    <x v="0"/>
    <x v="0"/>
    <x v="0"/>
    <x v="0"/>
    <x v="0"/>
    <x v="1"/>
    <x v="275"/>
    <x v="256"/>
    <x v="14"/>
    <x v="53"/>
    <x v="0"/>
  </r>
  <r>
    <x v="276"/>
    <x v="5"/>
    <x v="52"/>
    <x v="276"/>
    <x v="0"/>
    <x v="0"/>
    <x v="0"/>
    <x v="8"/>
    <x v="0"/>
    <x v="1"/>
    <x v="276"/>
    <x v="257"/>
    <x v="171"/>
    <x v="53"/>
    <x v="0"/>
  </r>
  <r>
    <x v="277"/>
    <x v="5"/>
    <x v="51"/>
    <x v="277"/>
    <x v="0"/>
    <x v="0"/>
    <x v="0"/>
    <x v="0"/>
    <x v="0"/>
    <x v="1"/>
    <x v="277"/>
    <x v="230"/>
    <x v="172"/>
    <x v="11"/>
    <x v="0"/>
  </r>
  <r>
    <x v="278"/>
    <x v="5"/>
    <x v="51"/>
    <x v="278"/>
    <x v="0"/>
    <x v="0"/>
    <x v="1"/>
    <x v="6"/>
    <x v="0"/>
    <x v="0"/>
    <x v="278"/>
    <x v="258"/>
    <x v="153"/>
    <x v="11"/>
    <x v="0"/>
  </r>
  <r>
    <x v="279"/>
    <x v="5"/>
    <x v="51"/>
    <x v="279"/>
    <x v="1"/>
    <x v="0"/>
    <x v="0"/>
    <x v="40"/>
    <x v="0"/>
    <x v="1"/>
    <x v="279"/>
    <x v="259"/>
    <x v="173"/>
    <x v="11"/>
    <x v="0"/>
  </r>
  <r>
    <x v="280"/>
    <x v="5"/>
    <x v="51"/>
    <x v="280"/>
    <x v="0"/>
    <x v="0"/>
    <x v="0"/>
    <x v="0"/>
    <x v="0"/>
    <x v="0"/>
    <x v="280"/>
    <x v="75"/>
    <x v="174"/>
    <x v="11"/>
    <x v="0"/>
  </r>
  <r>
    <x v="281"/>
    <x v="5"/>
    <x v="50"/>
    <x v="281"/>
    <x v="1"/>
    <x v="0"/>
    <x v="0"/>
    <x v="3"/>
    <x v="0"/>
    <x v="1"/>
    <x v="281"/>
    <x v="260"/>
    <x v="175"/>
    <x v="11"/>
    <x v="0"/>
  </r>
  <r>
    <x v="282"/>
    <x v="5"/>
    <x v="50"/>
    <x v="282"/>
    <x v="0"/>
    <x v="0"/>
    <x v="0"/>
    <x v="6"/>
    <x v="0"/>
    <x v="1"/>
    <x v="282"/>
    <x v="261"/>
    <x v="176"/>
    <x v="11"/>
    <x v="0"/>
  </r>
  <r>
    <x v="283"/>
    <x v="5"/>
    <x v="50"/>
    <x v="283"/>
    <x v="0"/>
    <x v="0"/>
    <x v="0"/>
    <x v="3"/>
    <x v="0"/>
    <x v="1"/>
    <x v="283"/>
    <x v="262"/>
    <x v="177"/>
    <x v="11"/>
    <x v="0"/>
  </r>
  <r>
    <x v="284"/>
    <x v="5"/>
    <x v="50"/>
    <x v="284"/>
    <x v="1"/>
    <x v="0"/>
    <x v="0"/>
    <x v="5"/>
    <x v="0"/>
    <x v="1"/>
    <x v="284"/>
    <x v="263"/>
    <x v="178"/>
    <x v="11"/>
    <x v="0"/>
  </r>
  <r>
    <x v="285"/>
    <x v="5"/>
    <x v="50"/>
    <x v="285"/>
    <x v="0"/>
    <x v="0"/>
    <x v="0"/>
    <x v="0"/>
    <x v="0"/>
    <x v="1"/>
    <x v="285"/>
    <x v="264"/>
    <x v="153"/>
    <x v="53"/>
    <x v="0"/>
  </r>
  <r>
    <x v="286"/>
    <x v="5"/>
    <x v="50"/>
    <x v="286"/>
    <x v="1"/>
    <x v="5"/>
    <x v="1"/>
    <x v="17"/>
    <x v="0"/>
    <x v="1"/>
    <x v="286"/>
    <x v="265"/>
    <x v="179"/>
    <x v="11"/>
    <x v="0"/>
  </r>
  <r>
    <x v="287"/>
    <x v="5"/>
    <x v="50"/>
    <x v="287"/>
    <x v="0"/>
    <x v="0"/>
    <x v="0"/>
    <x v="11"/>
    <x v="0"/>
    <x v="1"/>
    <x v="287"/>
    <x v="266"/>
    <x v="14"/>
    <x v="11"/>
    <x v="0"/>
  </r>
  <r>
    <x v="288"/>
    <x v="5"/>
    <x v="50"/>
    <x v="288"/>
    <x v="0"/>
    <x v="0"/>
    <x v="0"/>
    <x v="2"/>
    <x v="0"/>
    <x v="1"/>
    <x v="288"/>
    <x v="267"/>
    <x v="180"/>
    <x v="11"/>
    <x v="0"/>
  </r>
  <r>
    <x v="289"/>
    <x v="5"/>
    <x v="51"/>
    <x v="289"/>
    <x v="0"/>
    <x v="0"/>
    <x v="0"/>
    <x v="3"/>
    <x v="0"/>
    <x v="1"/>
    <x v="289"/>
    <x v="268"/>
    <x v="14"/>
    <x v="24"/>
    <x v="0"/>
  </r>
  <r>
    <x v="290"/>
    <x v="5"/>
    <x v="51"/>
    <x v="290"/>
    <x v="1"/>
    <x v="0"/>
    <x v="3"/>
    <x v="8"/>
    <x v="0"/>
    <x v="1"/>
    <x v="290"/>
    <x v="269"/>
    <x v="14"/>
    <x v="58"/>
    <x v="0"/>
  </r>
  <r>
    <x v="291"/>
    <x v="5"/>
    <x v="50"/>
    <x v="291"/>
    <x v="1"/>
    <x v="0"/>
    <x v="0"/>
    <x v="0"/>
    <x v="0"/>
    <x v="1"/>
    <x v="291"/>
    <x v="270"/>
    <x v="14"/>
    <x v="24"/>
    <x v="0"/>
  </r>
  <r>
    <x v="292"/>
    <x v="5"/>
    <x v="50"/>
    <x v="292"/>
    <x v="0"/>
    <x v="0"/>
    <x v="0"/>
    <x v="6"/>
    <x v="0"/>
    <x v="1"/>
    <x v="292"/>
    <x v="271"/>
    <x v="181"/>
    <x v="24"/>
    <x v="0"/>
  </r>
  <r>
    <x v="293"/>
    <x v="5"/>
    <x v="50"/>
    <x v="293"/>
    <x v="1"/>
    <x v="0"/>
    <x v="0"/>
    <x v="0"/>
    <x v="0"/>
    <x v="1"/>
    <x v="293"/>
    <x v="272"/>
    <x v="14"/>
    <x v="58"/>
    <x v="0"/>
  </r>
  <r>
    <x v="294"/>
    <x v="5"/>
    <x v="50"/>
    <x v="294"/>
    <x v="1"/>
    <x v="0"/>
    <x v="0"/>
    <x v="38"/>
    <x v="0"/>
    <x v="1"/>
    <x v="294"/>
    <x v="273"/>
    <x v="14"/>
    <x v="58"/>
    <x v="0"/>
  </r>
  <r>
    <x v="295"/>
    <x v="5"/>
    <x v="50"/>
    <x v="295"/>
    <x v="0"/>
    <x v="0"/>
    <x v="0"/>
    <x v="20"/>
    <x v="0"/>
    <x v="1"/>
    <x v="295"/>
    <x v="274"/>
    <x v="14"/>
    <x v="58"/>
    <x v="0"/>
  </r>
  <r>
    <x v="296"/>
    <x v="5"/>
    <x v="50"/>
    <x v="296"/>
    <x v="0"/>
    <x v="0"/>
    <x v="0"/>
    <x v="7"/>
    <x v="0"/>
    <x v="1"/>
    <x v="296"/>
    <x v="275"/>
    <x v="182"/>
    <x v="58"/>
    <x v="0"/>
  </r>
  <r>
    <x v="297"/>
    <x v="5"/>
    <x v="51"/>
    <x v="297"/>
    <x v="0"/>
    <x v="0"/>
    <x v="0"/>
    <x v="5"/>
    <x v="0"/>
    <x v="1"/>
    <x v="297"/>
    <x v="276"/>
    <x v="14"/>
    <x v="24"/>
    <x v="0"/>
  </r>
  <r>
    <x v="298"/>
    <x v="5"/>
    <x v="51"/>
    <x v="298"/>
    <x v="0"/>
    <x v="0"/>
    <x v="0"/>
    <x v="2"/>
    <x v="0"/>
    <x v="1"/>
    <x v="298"/>
    <x v="277"/>
    <x v="14"/>
    <x v="24"/>
    <x v="0"/>
  </r>
  <r>
    <x v="299"/>
    <x v="5"/>
    <x v="51"/>
    <x v="299"/>
    <x v="1"/>
    <x v="0"/>
    <x v="2"/>
    <x v="3"/>
    <x v="0"/>
    <x v="1"/>
    <x v="299"/>
    <x v="278"/>
    <x v="14"/>
    <x v="24"/>
    <x v="0"/>
  </r>
  <r>
    <x v="300"/>
    <x v="5"/>
    <x v="52"/>
    <x v="300"/>
    <x v="1"/>
    <x v="0"/>
    <x v="2"/>
    <x v="7"/>
    <x v="0"/>
    <x v="1"/>
    <x v="300"/>
    <x v="279"/>
    <x v="14"/>
    <x v="24"/>
    <x v="0"/>
  </r>
  <r>
    <x v="301"/>
    <x v="5"/>
    <x v="52"/>
    <x v="301"/>
    <x v="1"/>
    <x v="0"/>
    <x v="0"/>
    <x v="2"/>
    <x v="0"/>
    <x v="1"/>
    <x v="301"/>
    <x v="280"/>
    <x v="14"/>
    <x v="24"/>
    <x v="0"/>
  </r>
  <r>
    <x v="302"/>
    <x v="5"/>
    <x v="52"/>
    <x v="302"/>
    <x v="1"/>
    <x v="7"/>
    <x v="2"/>
    <x v="6"/>
    <x v="0"/>
    <x v="1"/>
    <x v="302"/>
    <x v="281"/>
    <x v="14"/>
    <x v="24"/>
    <x v="0"/>
  </r>
  <r>
    <x v="303"/>
    <x v="5"/>
    <x v="52"/>
    <x v="303"/>
    <x v="0"/>
    <x v="0"/>
    <x v="0"/>
    <x v="3"/>
    <x v="0"/>
    <x v="1"/>
    <x v="303"/>
    <x v="282"/>
    <x v="14"/>
    <x v="24"/>
    <x v="0"/>
  </r>
  <r>
    <x v="304"/>
    <x v="5"/>
    <x v="52"/>
    <x v="304"/>
    <x v="0"/>
    <x v="0"/>
    <x v="0"/>
    <x v="0"/>
    <x v="0"/>
    <x v="1"/>
    <x v="304"/>
    <x v="283"/>
    <x v="183"/>
    <x v="58"/>
    <x v="0"/>
  </r>
  <r>
    <x v="305"/>
    <x v="5"/>
    <x v="50"/>
    <x v="305"/>
    <x v="0"/>
    <x v="0"/>
    <x v="0"/>
    <x v="41"/>
    <x v="0"/>
    <x v="1"/>
    <x v="305"/>
    <x v="282"/>
    <x v="14"/>
    <x v="24"/>
    <x v="0"/>
  </r>
  <r>
    <x v="306"/>
    <x v="5"/>
    <x v="50"/>
    <x v="306"/>
    <x v="0"/>
    <x v="0"/>
    <x v="0"/>
    <x v="8"/>
    <x v="0"/>
    <x v="1"/>
    <x v="306"/>
    <x v="284"/>
    <x v="14"/>
    <x v="24"/>
    <x v="0"/>
  </r>
  <r>
    <x v="307"/>
    <x v="6"/>
    <x v="53"/>
    <x v="307"/>
    <x v="1"/>
    <x v="0"/>
    <x v="0"/>
    <x v="9"/>
    <x v="0"/>
    <x v="5"/>
    <x v="307"/>
    <x v="285"/>
    <x v="184"/>
    <x v="0"/>
    <x v="0"/>
  </r>
  <r>
    <x v="308"/>
    <x v="6"/>
    <x v="53"/>
    <x v="308"/>
    <x v="1"/>
    <x v="0"/>
    <x v="0"/>
    <x v="9"/>
    <x v="0"/>
    <x v="6"/>
    <x v="308"/>
    <x v="286"/>
    <x v="185"/>
    <x v="0"/>
    <x v="0"/>
  </r>
  <r>
    <x v="309"/>
    <x v="6"/>
    <x v="53"/>
    <x v="309"/>
    <x v="0"/>
    <x v="0"/>
    <x v="0"/>
    <x v="12"/>
    <x v="0"/>
    <x v="7"/>
    <x v="309"/>
    <x v="287"/>
    <x v="186"/>
    <x v="0"/>
    <x v="0"/>
  </r>
  <r>
    <x v="310"/>
    <x v="6"/>
    <x v="54"/>
    <x v="310"/>
    <x v="1"/>
    <x v="0"/>
    <x v="0"/>
    <x v="9"/>
    <x v="0"/>
    <x v="8"/>
    <x v="310"/>
    <x v="288"/>
    <x v="187"/>
    <x v="0"/>
    <x v="0"/>
  </r>
  <r>
    <x v="311"/>
    <x v="6"/>
    <x v="54"/>
    <x v="311"/>
    <x v="1"/>
    <x v="0"/>
    <x v="3"/>
    <x v="9"/>
    <x v="0"/>
    <x v="9"/>
    <x v="311"/>
    <x v="289"/>
    <x v="188"/>
    <x v="0"/>
    <x v="0"/>
  </r>
  <r>
    <x v="312"/>
    <x v="6"/>
    <x v="54"/>
    <x v="312"/>
    <x v="0"/>
    <x v="0"/>
    <x v="0"/>
    <x v="0"/>
    <x v="0"/>
    <x v="10"/>
    <x v="312"/>
    <x v="290"/>
    <x v="189"/>
    <x v="0"/>
    <x v="0"/>
  </r>
  <r>
    <x v="313"/>
    <x v="6"/>
    <x v="54"/>
    <x v="313"/>
    <x v="1"/>
    <x v="0"/>
    <x v="0"/>
    <x v="8"/>
    <x v="0"/>
    <x v="11"/>
    <x v="313"/>
    <x v="253"/>
    <x v="14"/>
    <x v="0"/>
    <x v="0"/>
  </r>
  <r>
    <x v="314"/>
    <x v="6"/>
    <x v="55"/>
    <x v="314"/>
    <x v="1"/>
    <x v="0"/>
    <x v="0"/>
    <x v="14"/>
    <x v="0"/>
    <x v="12"/>
    <x v="314"/>
    <x v="2"/>
    <x v="14"/>
    <x v="11"/>
    <x v="0"/>
  </r>
  <r>
    <x v="315"/>
    <x v="6"/>
    <x v="56"/>
    <x v="315"/>
    <x v="0"/>
    <x v="0"/>
    <x v="0"/>
    <x v="1"/>
    <x v="0"/>
    <x v="13"/>
    <x v="315"/>
    <x v="291"/>
    <x v="190"/>
    <x v="11"/>
    <x v="0"/>
  </r>
  <r>
    <x v="316"/>
    <x v="6"/>
    <x v="54"/>
    <x v="316"/>
    <x v="1"/>
    <x v="0"/>
    <x v="0"/>
    <x v="0"/>
    <x v="0"/>
    <x v="8"/>
    <x v="316"/>
    <x v="292"/>
    <x v="14"/>
    <x v="11"/>
    <x v="0"/>
  </r>
  <r>
    <x v="317"/>
    <x v="6"/>
    <x v="54"/>
    <x v="317"/>
    <x v="1"/>
    <x v="0"/>
    <x v="0"/>
    <x v="12"/>
    <x v="0"/>
    <x v="4"/>
    <x v="317"/>
    <x v="59"/>
    <x v="14"/>
    <x v="11"/>
    <x v="0"/>
  </r>
  <r>
    <x v="318"/>
    <x v="6"/>
    <x v="54"/>
    <x v="318"/>
    <x v="1"/>
    <x v="0"/>
    <x v="0"/>
    <x v="12"/>
    <x v="0"/>
    <x v="14"/>
    <x v="318"/>
    <x v="293"/>
    <x v="14"/>
    <x v="11"/>
    <x v="0"/>
  </r>
  <r>
    <x v="319"/>
    <x v="6"/>
    <x v="53"/>
    <x v="319"/>
    <x v="0"/>
    <x v="0"/>
    <x v="0"/>
    <x v="1"/>
    <x v="0"/>
    <x v="15"/>
    <x v="319"/>
    <x v="294"/>
    <x v="14"/>
    <x v="11"/>
    <x v="0"/>
  </r>
  <r>
    <x v="320"/>
    <x v="6"/>
    <x v="53"/>
    <x v="320"/>
    <x v="1"/>
    <x v="0"/>
    <x v="0"/>
    <x v="1"/>
    <x v="0"/>
    <x v="16"/>
    <x v="320"/>
    <x v="295"/>
    <x v="191"/>
    <x v="11"/>
    <x v="0"/>
  </r>
  <r>
    <x v="321"/>
    <x v="6"/>
    <x v="53"/>
    <x v="321"/>
    <x v="1"/>
    <x v="0"/>
    <x v="3"/>
    <x v="1"/>
    <x v="0"/>
    <x v="17"/>
    <x v="321"/>
    <x v="296"/>
    <x v="14"/>
    <x v="11"/>
    <x v="0"/>
  </r>
  <r>
    <x v="322"/>
    <x v="6"/>
    <x v="53"/>
    <x v="322"/>
    <x v="0"/>
    <x v="0"/>
    <x v="0"/>
    <x v="6"/>
    <x v="0"/>
    <x v="18"/>
    <x v="322"/>
    <x v="297"/>
    <x v="14"/>
    <x v="11"/>
    <x v="0"/>
  </r>
  <r>
    <x v="323"/>
    <x v="6"/>
    <x v="53"/>
    <x v="323"/>
    <x v="1"/>
    <x v="0"/>
    <x v="0"/>
    <x v="2"/>
    <x v="0"/>
    <x v="19"/>
    <x v="323"/>
    <x v="298"/>
    <x v="14"/>
    <x v="11"/>
    <x v="0"/>
  </r>
  <r>
    <x v="324"/>
    <x v="6"/>
    <x v="53"/>
    <x v="324"/>
    <x v="1"/>
    <x v="0"/>
    <x v="0"/>
    <x v="1"/>
    <x v="0"/>
    <x v="20"/>
    <x v="324"/>
    <x v="299"/>
    <x v="14"/>
    <x v="11"/>
    <x v="0"/>
  </r>
  <r>
    <x v="325"/>
    <x v="6"/>
    <x v="53"/>
    <x v="325"/>
    <x v="1"/>
    <x v="0"/>
    <x v="0"/>
    <x v="0"/>
    <x v="0"/>
    <x v="21"/>
    <x v="325"/>
    <x v="300"/>
    <x v="14"/>
    <x v="24"/>
    <x v="0"/>
  </r>
  <r>
    <x v="326"/>
    <x v="6"/>
    <x v="53"/>
    <x v="326"/>
    <x v="1"/>
    <x v="0"/>
    <x v="0"/>
    <x v="6"/>
    <x v="0"/>
    <x v="22"/>
    <x v="326"/>
    <x v="301"/>
    <x v="14"/>
    <x v="24"/>
    <x v="0"/>
  </r>
  <r>
    <x v="327"/>
    <x v="6"/>
    <x v="54"/>
    <x v="327"/>
    <x v="0"/>
    <x v="0"/>
    <x v="0"/>
    <x v="10"/>
    <x v="0"/>
    <x v="23"/>
    <x v="327"/>
    <x v="2"/>
    <x v="14"/>
    <x v="24"/>
    <x v="0"/>
  </r>
  <r>
    <x v="328"/>
    <x v="6"/>
    <x v="54"/>
    <x v="328"/>
    <x v="1"/>
    <x v="0"/>
    <x v="0"/>
    <x v="2"/>
    <x v="0"/>
    <x v="24"/>
    <x v="328"/>
    <x v="230"/>
    <x v="14"/>
    <x v="24"/>
    <x v="0"/>
  </r>
  <r>
    <x v="329"/>
    <x v="6"/>
    <x v="54"/>
    <x v="329"/>
    <x v="1"/>
    <x v="0"/>
    <x v="0"/>
    <x v="7"/>
    <x v="0"/>
    <x v="25"/>
    <x v="329"/>
    <x v="236"/>
    <x v="14"/>
    <x v="24"/>
    <x v="0"/>
  </r>
  <r>
    <x v="330"/>
    <x v="6"/>
    <x v="54"/>
    <x v="330"/>
    <x v="1"/>
    <x v="3"/>
    <x v="3"/>
    <x v="1"/>
    <x v="0"/>
    <x v="26"/>
    <x v="330"/>
    <x v="302"/>
    <x v="14"/>
    <x v="24"/>
    <x v="0"/>
  </r>
  <r>
    <x v="331"/>
    <x v="6"/>
    <x v="54"/>
    <x v="331"/>
    <x v="1"/>
    <x v="0"/>
    <x v="3"/>
    <x v="2"/>
    <x v="0"/>
    <x v="9"/>
    <x v="331"/>
    <x v="303"/>
    <x v="14"/>
    <x v="24"/>
    <x v="0"/>
  </r>
  <r>
    <x v="332"/>
    <x v="6"/>
    <x v="54"/>
    <x v="332"/>
    <x v="1"/>
    <x v="0"/>
    <x v="0"/>
    <x v="15"/>
    <x v="0"/>
    <x v="27"/>
    <x v="332"/>
    <x v="304"/>
    <x v="14"/>
    <x v="24"/>
    <x v="0"/>
  </r>
  <r>
    <x v="333"/>
    <x v="7"/>
    <x v="57"/>
    <x v="333"/>
    <x v="0"/>
    <x v="0"/>
    <x v="1"/>
    <x v="6"/>
    <x v="0"/>
    <x v="0"/>
    <x v="333"/>
    <x v="305"/>
    <x v="14"/>
    <x v="59"/>
    <x v="0"/>
  </r>
  <r>
    <x v="334"/>
    <x v="7"/>
    <x v="57"/>
    <x v="334"/>
    <x v="0"/>
    <x v="0"/>
    <x v="0"/>
    <x v="10"/>
    <x v="0"/>
    <x v="3"/>
    <x v="334"/>
    <x v="306"/>
    <x v="14"/>
    <x v="59"/>
    <x v="0"/>
  </r>
  <r>
    <x v="335"/>
    <x v="7"/>
    <x v="58"/>
    <x v="335"/>
    <x v="0"/>
    <x v="0"/>
    <x v="0"/>
    <x v="8"/>
    <x v="0"/>
    <x v="0"/>
    <x v="335"/>
    <x v="307"/>
    <x v="192"/>
    <x v="0"/>
    <x v="0"/>
  </r>
  <r>
    <x v="336"/>
    <x v="7"/>
    <x v="58"/>
    <x v="336"/>
    <x v="0"/>
    <x v="2"/>
    <x v="1"/>
    <x v="8"/>
    <x v="0"/>
    <x v="0"/>
    <x v="336"/>
    <x v="308"/>
    <x v="193"/>
    <x v="0"/>
    <x v="0"/>
  </r>
  <r>
    <x v="337"/>
    <x v="7"/>
    <x v="58"/>
    <x v="337"/>
    <x v="0"/>
    <x v="0"/>
    <x v="1"/>
    <x v="2"/>
    <x v="0"/>
    <x v="0"/>
    <x v="337"/>
    <x v="309"/>
    <x v="194"/>
    <x v="0"/>
    <x v="0"/>
  </r>
  <r>
    <x v="338"/>
    <x v="7"/>
    <x v="58"/>
    <x v="338"/>
    <x v="0"/>
    <x v="0"/>
    <x v="0"/>
    <x v="8"/>
    <x v="0"/>
    <x v="2"/>
    <x v="338"/>
    <x v="310"/>
    <x v="195"/>
    <x v="0"/>
    <x v="0"/>
  </r>
  <r>
    <x v="339"/>
    <x v="7"/>
    <x v="58"/>
    <x v="339"/>
    <x v="0"/>
    <x v="0"/>
    <x v="1"/>
    <x v="12"/>
    <x v="0"/>
    <x v="3"/>
    <x v="339"/>
    <x v="311"/>
    <x v="196"/>
    <x v="0"/>
    <x v="0"/>
  </r>
  <r>
    <x v="340"/>
    <x v="7"/>
    <x v="58"/>
    <x v="340"/>
    <x v="0"/>
    <x v="0"/>
    <x v="0"/>
    <x v="12"/>
    <x v="0"/>
    <x v="3"/>
    <x v="340"/>
    <x v="312"/>
    <x v="14"/>
    <x v="0"/>
    <x v="0"/>
  </r>
  <r>
    <x v="341"/>
    <x v="7"/>
    <x v="58"/>
    <x v="341"/>
    <x v="0"/>
    <x v="0"/>
    <x v="1"/>
    <x v="7"/>
    <x v="0"/>
    <x v="3"/>
    <x v="341"/>
    <x v="313"/>
    <x v="197"/>
    <x v="0"/>
    <x v="0"/>
  </r>
  <r>
    <x v="342"/>
    <x v="7"/>
    <x v="58"/>
    <x v="342"/>
    <x v="0"/>
    <x v="3"/>
    <x v="1"/>
    <x v="3"/>
    <x v="0"/>
    <x v="3"/>
    <x v="342"/>
    <x v="314"/>
    <x v="14"/>
    <x v="0"/>
    <x v="0"/>
  </r>
  <r>
    <x v="343"/>
    <x v="7"/>
    <x v="59"/>
    <x v="343"/>
    <x v="1"/>
    <x v="0"/>
    <x v="0"/>
    <x v="9"/>
    <x v="0"/>
    <x v="3"/>
    <x v="343"/>
    <x v="315"/>
    <x v="14"/>
    <x v="0"/>
    <x v="0"/>
  </r>
  <r>
    <x v="344"/>
    <x v="7"/>
    <x v="59"/>
    <x v="344"/>
    <x v="1"/>
    <x v="0"/>
    <x v="0"/>
    <x v="8"/>
    <x v="0"/>
    <x v="3"/>
    <x v="344"/>
    <x v="316"/>
    <x v="14"/>
    <x v="0"/>
    <x v="0"/>
  </r>
  <r>
    <x v="345"/>
    <x v="7"/>
    <x v="59"/>
    <x v="345"/>
    <x v="0"/>
    <x v="0"/>
    <x v="0"/>
    <x v="0"/>
    <x v="0"/>
    <x v="3"/>
    <x v="345"/>
    <x v="317"/>
    <x v="14"/>
    <x v="0"/>
    <x v="0"/>
  </r>
  <r>
    <x v="346"/>
    <x v="7"/>
    <x v="58"/>
    <x v="346"/>
    <x v="0"/>
    <x v="0"/>
    <x v="0"/>
    <x v="10"/>
    <x v="0"/>
    <x v="3"/>
    <x v="346"/>
    <x v="318"/>
    <x v="198"/>
    <x v="11"/>
    <x v="0"/>
  </r>
  <r>
    <x v="347"/>
    <x v="7"/>
    <x v="58"/>
    <x v="347"/>
    <x v="0"/>
    <x v="0"/>
    <x v="0"/>
    <x v="7"/>
    <x v="0"/>
    <x v="3"/>
    <x v="347"/>
    <x v="319"/>
    <x v="199"/>
    <x v="11"/>
    <x v="0"/>
  </r>
  <r>
    <x v="348"/>
    <x v="7"/>
    <x v="58"/>
    <x v="348"/>
    <x v="0"/>
    <x v="0"/>
    <x v="0"/>
    <x v="6"/>
    <x v="0"/>
    <x v="0"/>
    <x v="348"/>
    <x v="320"/>
    <x v="200"/>
    <x v="11"/>
    <x v="0"/>
  </r>
  <r>
    <x v="349"/>
    <x v="7"/>
    <x v="58"/>
    <x v="349"/>
    <x v="0"/>
    <x v="0"/>
    <x v="0"/>
    <x v="3"/>
    <x v="0"/>
    <x v="3"/>
    <x v="349"/>
    <x v="321"/>
    <x v="195"/>
    <x v="11"/>
    <x v="0"/>
  </r>
  <r>
    <x v="350"/>
    <x v="7"/>
    <x v="58"/>
    <x v="350"/>
    <x v="0"/>
    <x v="0"/>
    <x v="0"/>
    <x v="8"/>
    <x v="0"/>
    <x v="3"/>
    <x v="350"/>
    <x v="322"/>
    <x v="14"/>
    <x v="11"/>
    <x v="0"/>
  </r>
  <r>
    <x v="351"/>
    <x v="7"/>
    <x v="57"/>
    <x v="351"/>
    <x v="0"/>
    <x v="0"/>
    <x v="0"/>
    <x v="6"/>
    <x v="0"/>
    <x v="3"/>
    <x v="351"/>
    <x v="323"/>
    <x v="201"/>
    <x v="11"/>
    <x v="0"/>
  </r>
  <r>
    <x v="352"/>
    <x v="7"/>
    <x v="57"/>
    <x v="352"/>
    <x v="0"/>
    <x v="0"/>
    <x v="0"/>
    <x v="6"/>
    <x v="0"/>
    <x v="3"/>
    <x v="352"/>
    <x v="324"/>
    <x v="202"/>
    <x v="11"/>
    <x v="0"/>
  </r>
  <r>
    <x v="353"/>
    <x v="7"/>
    <x v="57"/>
    <x v="353"/>
    <x v="0"/>
    <x v="0"/>
    <x v="0"/>
    <x v="7"/>
    <x v="0"/>
    <x v="3"/>
    <x v="353"/>
    <x v="325"/>
    <x v="203"/>
    <x v="11"/>
    <x v="0"/>
  </r>
  <r>
    <x v="354"/>
    <x v="7"/>
    <x v="59"/>
    <x v="354"/>
    <x v="0"/>
    <x v="0"/>
    <x v="0"/>
    <x v="11"/>
    <x v="0"/>
    <x v="0"/>
    <x v="354"/>
    <x v="326"/>
    <x v="204"/>
    <x v="11"/>
    <x v="0"/>
  </r>
  <r>
    <x v="355"/>
    <x v="7"/>
    <x v="59"/>
    <x v="355"/>
    <x v="0"/>
    <x v="0"/>
    <x v="0"/>
    <x v="12"/>
    <x v="0"/>
    <x v="3"/>
    <x v="355"/>
    <x v="327"/>
    <x v="14"/>
    <x v="11"/>
    <x v="0"/>
  </r>
  <r>
    <x v="356"/>
    <x v="7"/>
    <x v="58"/>
    <x v="356"/>
    <x v="0"/>
    <x v="0"/>
    <x v="0"/>
    <x v="10"/>
    <x v="0"/>
    <x v="3"/>
    <x v="356"/>
    <x v="328"/>
    <x v="14"/>
    <x v="24"/>
    <x v="0"/>
  </r>
  <r>
    <x v="357"/>
    <x v="7"/>
    <x v="57"/>
    <x v="357"/>
    <x v="1"/>
    <x v="0"/>
    <x v="3"/>
    <x v="2"/>
    <x v="0"/>
    <x v="3"/>
    <x v="357"/>
    <x v="329"/>
    <x v="14"/>
    <x v="24"/>
    <x v="0"/>
  </r>
  <r>
    <x v="358"/>
    <x v="7"/>
    <x v="57"/>
    <x v="358"/>
    <x v="1"/>
    <x v="0"/>
    <x v="2"/>
    <x v="11"/>
    <x v="0"/>
    <x v="3"/>
    <x v="358"/>
    <x v="330"/>
    <x v="205"/>
    <x v="24"/>
    <x v="0"/>
  </r>
  <r>
    <x v="359"/>
    <x v="7"/>
    <x v="57"/>
    <x v="359"/>
    <x v="0"/>
    <x v="0"/>
    <x v="0"/>
    <x v="8"/>
    <x v="0"/>
    <x v="4"/>
    <x v="359"/>
    <x v="331"/>
    <x v="206"/>
    <x v="24"/>
    <x v="0"/>
  </r>
  <r>
    <x v="360"/>
    <x v="7"/>
    <x v="59"/>
    <x v="360"/>
    <x v="1"/>
    <x v="0"/>
    <x v="0"/>
    <x v="0"/>
    <x v="0"/>
    <x v="3"/>
    <x v="360"/>
    <x v="332"/>
    <x v="14"/>
    <x v="24"/>
    <x v="0"/>
  </r>
  <r>
    <x v="361"/>
    <x v="7"/>
    <x v="59"/>
    <x v="361"/>
    <x v="0"/>
    <x v="0"/>
    <x v="0"/>
    <x v="0"/>
    <x v="0"/>
    <x v="3"/>
    <x v="361"/>
    <x v="295"/>
    <x v="14"/>
    <x v="24"/>
    <x v="0"/>
  </r>
  <r>
    <x v="362"/>
    <x v="7"/>
    <x v="59"/>
    <x v="362"/>
    <x v="1"/>
    <x v="8"/>
    <x v="0"/>
    <x v="13"/>
    <x v="0"/>
    <x v="3"/>
    <x v="362"/>
    <x v="333"/>
    <x v="14"/>
    <x v="24"/>
    <x v="0"/>
  </r>
  <r>
    <x v="363"/>
    <x v="7"/>
    <x v="59"/>
    <x v="363"/>
    <x v="0"/>
    <x v="0"/>
    <x v="0"/>
    <x v="8"/>
    <x v="0"/>
    <x v="3"/>
    <x v="363"/>
    <x v="334"/>
    <x v="14"/>
    <x v="24"/>
    <x v="0"/>
  </r>
  <r>
    <x v="364"/>
    <x v="7"/>
    <x v="59"/>
    <x v="364"/>
    <x v="0"/>
    <x v="0"/>
    <x v="2"/>
    <x v="2"/>
    <x v="0"/>
    <x v="3"/>
    <x v="364"/>
    <x v="335"/>
    <x v="14"/>
    <x v="24"/>
    <x v="0"/>
  </r>
  <r>
    <x v="365"/>
    <x v="8"/>
    <x v="60"/>
    <x v="365"/>
    <x v="1"/>
    <x v="0"/>
    <x v="0"/>
    <x v="2"/>
    <x v="0"/>
    <x v="4"/>
    <x v="365"/>
    <x v="336"/>
    <x v="207"/>
    <x v="11"/>
    <x v="0"/>
  </r>
  <r>
    <x v="366"/>
    <x v="8"/>
    <x v="60"/>
    <x v="366"/>
    <x v="1"/>
    <x v="0"/>
    <x v="3"/>
    <x v="2"/>
    <x v="0"/>
    <x v="4"/>
    <x v="366"/>
    <x v="337"/>
    <x v="208"/>
    <x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13" firstHeaderRow="1" firstDataRow="1" firstDataCol="1"/>
  <pivotFields count="15">
    <pivotField dataField="1" compact="0" showAll="0">
      <items count="368">
        <item x="114"/>
        <item x="76"/>
        <item x="17"/>
        <item x="183"/>
        <item x="54"/>
        <item x="170"/>
        <item x="70"/>
        <item x="25"/>
        <item x="266"/>
        <item x="90"/>
        <item x="55"/>
        <item x="179"/>
        <item x="159"/>
        <item x="351"/>
        <item x="127"/>
        <item x="133"/>
        <item x="111"/>
        <item x="238"/>
        <item x="326"/>
        <item x="204"/>
        <item x="339"/>
        <item x="142"/>
        <item x="63"/>
        <item x="301"/>
        <item x="104"/>
        <item x="298"/>
        <item x="78"/>
        <item x="3"/>
        <item x="366"/>
        <item x="77"/>
        <item x="2"/>
        <item x="360"/>
        <item x="310"/>
        <item x="305"/>
        <item x="145"/>
        <item x="349"/>
        <item x="309"/>
        <item x="7"/>
        <item x="34"/>
        <item x="124"/>
        <item x="93"/>
        <item x="67"/>
        <item x="299"/>
        <item x="195"/>
        <item x="73"/>
        <item x="236"/>
        <item x="362"/>
        <item x="149"/>
        <item x="147"/>
        <item x="184"/>
        <item x="100"/>
        <item x="252"/>
        <item x="144"/>
        <item x="171"/>
        <item x="10"/>
        <item x="129"/>
        <item x="88"/>
        <item x="86"/>
        <item x="344"/>
        <item x="211"/>
        <item x="192"/>
        <item x="210"/>
        <item x="206"/>
        <item x="240"/>
        <item x="267"/>
        <item x="75"/>
        <item x="340"/>
        <item x="46"/>
        <item x="227"/>
        <item x="98"/>
        <item x="278"/>
        <item x="122"/>
        <item x="342"/>
        <item x="140"/>
        <item x="234"/>
        <item x="311"/>
        <item x="156"/>
        <item x="101"/>
        <item x="14"/>
        <item x="277"/>
        <item x="44"/>
        <item x="358"/>
        <item x="322"/>
        <item x="15"/>
        <item x="199"/>
        <item x="361"/>
        <item x="91"/>
        <item x="66"/>
        <item x="257"/>
        <item x="123"/>
        <item x="258"/>
        <item x="178"/>
        <item x="35"/>
        <item x="173"/>
        <item x="197"/>
        <item x="336"/>
        <item x="154"/>
        <item x="328"/>
        <item x="268"/>
        <item x="274"/>
        <item x="259"/>
        <item x="26"/>
        <item x="27"/>
        <item x="50"/>
        <item x="36"/>
        <item x="143"/>
        <item x="152"/>
        <item x="102"/>
        <item x="119"/>
        <item x="355"/>
        <item x="359"/>
        <item x="228"/>
        <item x="290"/>
        <item x="128"/>
        <item x="8"/>
        <item x="294"/>
        <item x="272"/>
        <item x="250"/>
        <item x="345"/>
        <item x="353"/>
        <item x="333"/>
        <item x="125"/>
        <item x="293"/>
        <item x="260"/>
        <item x="288"/>
        <item x="327"/>
        <item x="319"/>
        <item x="245"/>
        <item x="338"/>
        <item x="247"/>
        <item x="302"/>
        <item x="264"/>
        <item x="6"/>
        <item x="18"/>
        <item x="209"/>
        <item x="249"/>
        <item x="16"/>
        <item x="103"/>
        <item x="130"/>
        <item x="115"/>
        <item x="164"/>
        <item x="57"/>
        <item x="364"/>
        <item x="248"/>
        <item x="346"/>
        <item x="261"/>
        <item x="356"/>
        <item x="148"/>
        <item x="287"/>
        <item x="314"/>
        <item x="151"/>
        <item x="213"/>
        <item x="193"/>
        <item x="150"/>
        <item x="181"/>
        <item x="289"/>
        <item x="224"/>
        <item x="131"/>
        <item x="273"/>
        <item x="223"/>
        <item x="60"/>
        <item x="286"/>
        <item x="65"/>
        <item x="162"/>
        <item x="335"/>
        <item x="37"/>
        <item x="226"/>
        <item x="325"/>
        <item x="323"/>
        <item x="216"/>
        <item x="229"/>
        <item x="61"/>
        <item x="69"/>
        <item x="347"/>
        <item x="126"/>
        <item x="161"/>
        <item x="315"/>
        <item x="208"/>
        <item x="24"/>
        <item x="225"/>
        <item x="38"/>
        <item x="138"/>
        <item x="207"/>
        <item x="231"/>
        <item x="363"/>
        <item x="68"/>
        <item x="141"/>
        <item x="282"/>
        <item x="165"/>
        <item x="174"/>
        <item x="276"/>
        <item x="306"/>
        <item x="72"/>
        <item x="265"/>
        <item x="291"/>
        <item x="120"/>
        <item x="330"/>
        <item x="163"/>
        <item x="13"/>
        <item x="42"/>
        <item x="201"/>
        <item x="64"/>
        <item x="343"/>
        <item x="80"/>
        <item x="331"/>
        <item x="135"/>
        <item x="81"/>
        <item x="105"/>
        <item x="28"/>
        <item x="134"/>
        <item x="89"/>
        <item x="71"/>
        <item x="40"/>
        <item x="220"/>
        <item x="182"/>
        <item x="214"/>
        <item x="99"/>
        <item x="185"/>
        <item x="307"/>
        <item x="139"/>
        <item x="175"/>
        <item x="324"/>
        <item x="132"/>
        <item x="41"/>
        <item x="313"/>
        <item x="308"/>
        <item x="56"/>
        <item x="283"/>
        <item x="137"/>
        <item x="82"/>
        <item x="233"/>
        <item x="121"/>
        <item x="29"/>
        <item x="136"/>
        <item x="203"/>
        <item x="95"/>
        <item x="237"/>
        <item x="39"/>
        <item x="113"/>
        <item x="186"/>
        <item x="246"/>
        <item x="194"/>
        <item x="45"/>
        <item x="198"/>
        <item x="269"/>
        <item x="23"/>
        <item x="155"/>
        <item x="350"/>
        <item x="244"/>
        <item x="200"/>
        <item x="79"/>
        <item x="12"/>
        <item x="97"/>
        <item x="51"/>
        <item x="116"/>
        <item x="22"/>
        <item x="47"/>
        <item x="94"/>
        <item x="253"/>
        <item x="263"/>
        <item x="59"/>
        <item x="190"/>
        <item x="53"/>
        <item x="235"/>
        <item x="158"/>
        <item x="304"/>
        <item x="58"/>
        <item x="177"/>
        <item x="106"/>
        <item x="30"/>
        <item x="251"/>
        <item x="172"/>
        <item x="110"/>
        <item x="169"/>
        <item x="256"/>
        <item x="11"/>
        <item x="205"/>
        <item x="52"/>
        <item x="271"/>
        <item x="281"/>
        <item x="191"/>
        <item x="300"/>
        <item x="295"/>
        <item x="221"/>
        <item x="166"/>
        <item x="219"/>
        <item x="341"/>
        <item x="239"/>
        <item x="107"/>
        <item x="153"/>
        <item x="85"/>
        <item x="275"/>
        <item x="31"/>
        <item x="254"/>
        <item x="176"/>
        <item x="168"/>
        <item x="4"/>
        <item x="337"/>
        <item x="32"/>
        <item x="218"/>
        <item x="157"/>
        <item x="357"/>
        <item x="215"/>
        <item x="87"/>
        <item x="92"/>
        <item x="232"/>
        <item x="180"/>
        <item x="96"/>
        <item x="270"/>
        <item x="21"/>
        <item x="334"/>
        <item x="296"/>
        <item x="312"/>
        <item x="117"/>
        <item x="19"/>
        <item x="188"/>
        <item x="83"/>
        <item x="352"/>
        <item x="284"/>
        <item x="212"/>
        <item x="332"/>
        <item x="160"/>
        <item x="329"/>
        <item x="146"/>
        <item x="118"/>
        <item x="108"/>
        <item x="320"/>
        <item x="33"/>
        <item x="202"/>
        <item x="0"/>
        <item x="317"/>
        <item x="316"/>
        <item x="189"/>
        <item x="74"/>
        <item x="348"/>
        <item x="255"/>
        <item x="321"/>
        <item x="109"/>
        <item x="84"/>
        <item x="279"/>
        <item x="280"/>
        <item x="1"/>
        <item x="318"/>
        <item x="20"/>
        <item x="243"/>
        <item x="242"/>
        <item x="112"/>
        <item x="62"/>
        <item x="285"/>
        <item x="5"/>
        <item x="354"/>
        <item x="49"/>
        <item x="9"/>
        <item x="187"/>
        <item x="43"/>
        <item x="217"/>
        <item x="222"/>
        <item x="230"/>
        <item x="303"/>
        <item x="292"/>
        <item x="48"/>
        <item x="196"/>
        <item x="262"/>
        <item x="167"/>
        <item x="365"/>
        <item x="241"/>
        <item x="297"/>
        <item t="default"/>
      </items>
    </pivotField>
    <pivotField axis="axisRow" compact="0" sortType="ascending" showAll="0">
      <items count="10">
        <item x="1"/>
        <item x="3"/>
        <item x="4"/>
        <item x="6"/>
        <item x="7"/>
        <item x="8"/>
        <item x="2"/>
        <item x="0"/>
        <item x="5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计数项:学生_x000a_姓名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70"/>
  <sheetViews>
    <sheetView tabSelected="1" zoomScaleSheetLayoutView="60" workbookViewId="0">
      <selection activeCell="N2" sqref="N2"/>
    </sheetView>
  </sheetViews>
  <sheetFormatPr defaultColWidth="9" defaultRowHeight="15"/>
  <cols>
    <col min="1" max="1" width="5.75" customWidth="1"/>
    <col min="2" max="2" width="11.5" customWidth="1"/>
    <col min="3" max="3" width="22.125" customWidth="1"/>
    <col min="4" max="4" width="12.5" customWidth="1"/>
    <col min="5" max="5" width="9.66666666666667" style="4" customWidth="1"/>
    <col min="6" max="6" width="5.75" customWidth="1"/>
    <col min="7" max="7" width="6.91666666666667" customWidth="1"/>
    <col min="8" max="8" width="12.75" customWidth="1"/>
    <col min="9" max="9" width="8.75" customWidth="1"/>
    <col min="10" max="10" width="7" customWidth="1"/>
    <col min="11" max="11" width="5.08333333333333" customWidth="1"/>
    <col min="12" max="12" width="7.83333333333333" style="9" customWidth="1"/>
    <col min="13" max="13" width="8.75" customWidth="1"/>
    <col min="14" max="14" width="8.75" customWidth="1"/>
    <col min="15" max="15" width="60.5833333333333" style="9" customWidth="1"/>
    <col min="16" max="16" width="10.5" style="10"/>
  </cols>
  <sheetData>
    <row r="1" ht="36" customHeight="1" spans="1:17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2"/>
      <c r="Q1" s="11"/>
    </row>
    <row r="2" ht="63" customHeight="1" spans="1:17">
      <c r="A2" s="13" t="s">
        <v>1</v>
      </c>
      <c r="B2" s="14" t="s">
        <v>2</v>
      </c>
      <c r="C2" s="13" t="s">
        <v>3</v>
      </c>
      <c r="D2" s="14" t="s">
        <v>4</v>
      </c>
      <c r="E2" s="15" t="s">
        <v>5</v>
      </c>
      <c r="F2" s="13" t="s">
        <v>6</v>
      </c>
      <c r="G2" s="13" t="s">
        <v>7</v>
      </c>
      <c r="H2" s="13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23" t="s">
        <v>14</v>
      </c>
      <c r="O2" s="14" t="s">
        <v>15</v>
      </c>
      <c r="P2" s="24" t="s">
        <v>16</v>
      </c>
      <c r="Q2" s="29" t="s">
        <v>17</v>
      </c>
    </row>
    <row r="3" ht="48" customHeight="1" spans="1:17">
      <c r="A3" s="16">
        <v>1</v>
      </c>
      <c r="B3" s="16" t="s">
        <v>18</v>
      </c>
      <c r="C3" s="16" t="s">
        <v>19</v>
      </c>
      <c r="D3" s="17" t="s">
        <v>20</v>
      </c>
      <c r="E3" s="18" t="s">
        <v>21</v>
      </c>
      <c r="F3" s="16" t="s">
        <v>22</v>
      </c>
      <c r="G3" s="16" t="s">
        <v>23</v>
      </c>
      <c r="H3" s="16" t="s">
        <v>24</v>
      </c>
      <c r="I3" s="20" t="s">
        <v>25</v>
      </c>
      <c r="J3" s="16" t="s">
        <v>26</v>
      </c>
      <c r="K3" s="16" t="s">
        <v>27</v>
      </c>
      <c r="L3" s="20">
        <v>14.8364</v>
      </c>
      <c r="M3" s="20" t="s">
        <v>28</v>
      </c>
      <c r="N3" s="20" t="s">
        <v>29</v>
      </c>
      <c r="O3" s="25" t="s">
        <v>30</v>
      </c>
      <c r="P3" s="26">
        <v>43344</v>
      </c>
      <c r="Q3" s="30"/>
    </row>
    <row r="4" ht="48" customHeight="1" spans="1:17">
      <c r="A4" s="16">
        <v>2</v>
      </c>
      <c r="B4" s="16" t="s">
        <v>31</v>
      </c>
      <c r="C4" s="16" t="s">
        <v>19</v>
      </c>
      <c r="D4" s="17" t="s">
        <v>20</v>
      </c>
      <c r="E4" s="18" t="s">
        <v>32</v>
      </c>
      <c r="F4" s="16" t="s">
        <v>22</v>
      </c>
      <c r="G4" s="16" t="s">
        <v>23</v>
      </c>
      <c r="H4" s="16" t="s">
        <v>33</v>
      </c>
      <c r="I4" s="20" t="s">
        <v>34</v>
      </c>
      <c r="J4" s="16" t="s">
        <v>26</v>
      </c>
      <c r="K4" s="16" t="s">
        <v>35</v>
      </c>
      <c r="L4" s="20">
        <v>11.7698</v>
      </c>
      <c r="M4" s="20" t="s">
        <v>36</v>
      </c>
      <c r="N4" s="20" t="s">
        <v>29</v>
      </c>
      <c r="O4" s="25" t="s">
        <v>37</v>
      </c>
      <c r="P4" s="26">
        <v>43345</v>
      </c>
      <c r="Q4" s="30"/>
    </row>
    <row r="5" ht="48" customHeight="1" spans="1:17">
      <c r="A5" s="16">
        <v>3</v>
      </c>
      <c r="B5" s="16" t="s">
        <v>38</v>
      </c>
      <c r="C5" s="16" t="s">
        <v>19</v>
      </c>
      <c r="D5" s="17" t="s">
        <v>39</v>
      </c>
      <c r="E5" s="18" t="s">
        <v>40</v>
      </c>
      <c r="F5" s="16" t="s">
        <v>22</v>
      </c>
      <c r="G5" s="16" t="s">
        <v>23</v>
      </c>
      <c r="H5" s="16" t="s">
        <v>33</v>
      </c>
      <c r="I5" s="20" t="s">
        <v>41</v>
      </c>
      <c r="J5" s="16" t="s">
        <v>26</v>
      </c>
      <c r="K5" s="16" t="s">
        <v>35</v>
      </c>
      <c r="L5" s="20">
        <v>13.0808</v>
      </c>
      <c r="M5" s="20" t="s">
        <v>42</v>
      </c>
      <c r="N5" s="20" t="s">
        <v>29</v>
      </c>
      <c r="O5" s="25" t="s">
        <v>43</v>
      </c>
      <c r="P5" s="26">
        <v>43346</v>
      </c>
      <c r="Q5" s="30"/>
    </row>
    <row r="6" ht="48" customHeight="1" spans="1:17">
      <c r="A6" s="16">
        <v>4</v>
      </c>
      <c r="B6" s="16" t="s">
        <v>44</v>
      </c>
      <c r="C6" s="16" t="s">
        <v>19</v>
      </c>
      <c r="D6" s="17" t="s">
        <v>45</v>
      </c>
      <c r="E6" s="18" t="s">
        <v>46</v>
      </c>
      <c r="F6" s="16" t="s">
        <v>22</v>
      </c>
      <c r="G6" s="16" t="s">
        <v>23</v>
      </c>
      <c r="H6" s="16" t="s">
        <v>33</v>
      </c>
      <c r="I6" s="20" t="s">
        <v>47</v>
      </c>
      <c r="J6" s="16" t="s">
        <v>26</v>
      </c>
      <c r="K6" s="16" t="s">
        <v>27</v>
      </c>
      <c r="L6" s="20">
        <v>19.1915</v>
      </c>
      <c r="M6" s="20" t="s">
        <v>48</v>
      </c>
      <c r="N6" s="20" t="s">
        <v>29</v>
      </c>
      <c r="O6" s="25" t="s">
        <v>49</v>
      </c>
      <c r="P6" s="26">
        <v>43347</v>
      </c>
      <c r="Q6" s="30"/>
    </row>
    <row r="7" ht="48" customHeight="1" spans="1:17">
      <c r="A7" s="16">
        <v>5</v>
      </c>
      <c r="B7" s="16" t="s">
        <v>50</v>
      </c>
      <c r="C7" s="16" t="s">
        <v>19</v>
      </c>
      <c r="D7" s="17" t="s">
        <v>45</v>
      </c>
      <c r="E7" s="19" t="s">
        <v>51</v>
      </c>
      <c r="F7" s="16" t="s">
        <v>22</v>
      </c>
      <c r="G7" s="16" t="s">
        <v>23</v>
      </c>
      <c r="H7" s="16" t="s">
        <v>33</v>
      </c>
      <c r="I7" s="20" t="s">
        <v>52</v>
      </c>
      <c r="J7" s="16" t="s">
        <v>26</v>
      </c>
      <c r="K7" s="16" t="s">
        <v>35</v>
      </c>
      <c r="L7" s="20">
        <v>16.7878</v>
      </c>
      <c r="M7" s="20" t="s">
        <v>53</v>
      </c>
      <c r="N7" s="20" t="s">
        <v>29</v>
      </c>
      <c r="O7" s="25" t="s">
        <v>54</v>
      </c>
      <c r="P7" s="26">
        <v>43348</v>
      </c>
      <c r="Q7" s="30"/>
    </row>
    <row r="8" ht="48" customHeight="1" spans="1:17">
      <c r="A8" s="16">
        <v>6</v>
      </c>
      <c r="B8" s="16" t="s">
        <v>55</v>
      </c>
      <c r="C8" s="16" t="s">
        <v>19</v>
      </c>
      <c r="D8" s="17" t="s">
        <v>45</v>
      </c>
      <c r="E8" s="19" t="s">
        <v>56</v>
      </c>
      <c r="F8" s="16" t="s">
        <v>22</v>
      </c>
      <c r="G8" s="16" t="s">
        <v>23</v>
      </c>
      <c r="H8" s="16" t="s">
        <v>24</v>
      </c>
      <c r="I8" s="20" t="s">
        <v>25</v>
      </c>
      <c r="J8" s="16" t="s">
        <v>26</v>
      </c>
      <c r="K8" s="16" t="s">
        <v>35</v>
      </c>
      <c r="L8" s="20">
        <v>32.8701</v>
      </c>
      <c r="M8" s="20" t="s">
        <v>57</v>
      </c>
      <c r="N8" s="20" t="s">
        <v>29</v>
      </c>
      <c r="O8" s="25" t="s">
        <v>58</v>
      </c>
      <c r="P8" s="26">
        <v>43349</v>
      </c>
      <c r="Q8" s="30"/>
    </row>
    <row r="9" ht="48" customHeight="1" spans="1:17">
      <c r="A9" s="16">
        <v>7</v>
      </c>
      <c r="B9" s="16" t="s">
        <v>59</v>
      </c>
      <c r="C9" s="16" t="s">
        <v>19</v>
      </c>
      <c r="D9" s="17" t="s">
        <v>60</v>
      </c>
      <c r="E9" s="19" t="s">
        <v>61</v>
      </c>
      <c r="F9" s="16" t="s">
        <v>22</v>
      </c>
      <c r="G9" s="16" t="s">
        <v>62</v>
      </c>
      <c r="H9" s="16" t="s">
        <v>24</v>
      </c>
      <c r="I9" s="20" t="s">
        <v>25</v>
      </c>
      <c r="J9" s="16" t="s">
        <v>26</v>
      </c>
      <c r="K9" s="16" t="s">
        <v>35</v>
      </c>
      <c r="L9" s="20">
        <v>7.5589</v>
      </c>
      <c r="M9" s="20" t="s">
        <v>63</v>
      </c>
      <c r="N9" s="20" t="s">
        <v>29</v>
      </c>
      <c r="O9" s="25" t="s">
        <v>64</v>
      </c>
      <c r="P9" s="26">
        <v>43351</v>
      </c>
      <c r="Q9" s="30"/>
    </row>
    <row r="10" ht="48" customHeight="1" spans="1:17">
      <c r="A10" s="16">
        <v>8</v>
      </c>
      <c r="B10" s="16" t="s">
        <v>65</v>
      </c>
      <c r="C10" s="16" t="s">
        <v>19</v>
      </c>
      <c r="D10" s="17" t="s">
        <v>66</v>
      </c>
      <c r="E10" s="19" t="s">
        <v>67</v>
      </c>
      <c r="F10" s="16" t="s">
        <v>22</v>
      </c>
      <c r="G10" s="16" t="s">
        <v>23</v>
      </c>
      <c r="H10" s="16" t="s">
        <v>24</v>
      </c>
      <c r="I10" s="20" t="s">
        <v>68</v>
      </c>
      <c r="J10" s="16" t="s">
        <v>26</v>
      </c>
      <c r="K10" s="16" t="s">
        <v>35</v>
      </c>
      <c r="L10" s="20">
        <v>17.3013</v>
      </c>
      <c r="M10" s="20" t="s">
        <v>69</v>
      </c>
      <c r="N10" s="20" t="s">
        <v>29</v>
      </c>
      <c r="O10" s="25" t="s">
        <v>70</v>
      </c>
      <c r="P10" s="26">
        <v>43352</v>
      </c>
      <c r="Q10" s="30"/>
    </row>
    <row r="11" ht="48" customHeight="1" spans="1:17">
      <c r="A11" s="16">
        <v>9</v>
      </c>
      <c r="B11" s="16" t="s">
        <v>71</v>
      </c>
      <c r="C11" s="16" t="s">
        <v>19</v>
      </c>
      <c r="D11" s="17" t="s">
        <v>66</v>
      </c>
      <c r="E11" s="19" t="s">
        <v>72</v>
      </c>
      <c r="F11" s="16" t="s">
        <v>73</v>
      </c>
      <c r="G11" s="16" t="s">
        <v>23</v>
      </c>
      <c r="H11" s="16" t="s">
        <v>33</v>
      </c>
      <c r="I11" s="20" t="s">
        <v>74</v>
      </c>
      <c r="J11" s="16" t="s">
        <v>26</v>
      </c>
      <c r="K11" s="16" t="s">
        <v>35</v>
      </c>
      <c r="L11" s="20">
        <v>25.7292</v>
      </c>
      <c r="M11" s="20" t="s">
        <v>75</v>
      </c>
      <c r="N11" s="20" t="s">
        <v>29</v>
      </c>
      <c r="O11" s="25" t="s">
        <v>76</v>
      </c>
      <c r="P11" s="26">
        <v>43353</v>
      </c>
      <c r="Q11" s="30"/>
    </row>
    <row r="12" ht="48" customHeight="1" spans="1:17">
      <c r="A12" s="16">
        <v>10</v>
      </c>
      <c r="B12" s="16" t="s">
        <v>77</v>
      </c>
      <c r="C12" s="16" t="s">
        <v>19</v>
      </c>
      <c r="D12" s="17" t="s">
        <v>66</v>
      </c>
      <c r="E12" s="19" t="s">
        <v>78</v>
      </c>
      <c r="F12" s="16" t="s">
        <v>22</v>
      </c>
      <c r="G12" s="16" t="s">
        <v>23</v>
      </c>
      <c r="H12" s="16" t="s">
        <v>33</v>
      </c>
      <c r="I12" s="20" t="s">
        <v>79</v>
      </c>
      <c r="J12" s="16" t="s">
        <v>26</v>
      </c>
      <c r="K12" s="16" t="s">
        <v>35</v>
      </c>
      <c r="L12" s="20">
        <v>23.2859</v>
      </c>
      <c r="M12" s="20" t="s">
        <v>80</v>
      </c>
      <c r="N12" s="20" t="s">
        <v>29</v>
      </c>
      <c r="O12" s="25" t="s">
        <v>81</v>
      </c>
      <c r="P12" s="26">
        <v>43354</v>
      </c>
      <c r="Q12" s="30"/>
    </row>
    <row r="13" ht="48" customHeight="1" spans="1:17">
      <c r="A13" s="16">
        <v>11</v>
      </c>
      <c r="B13" s="16" t="s">
        <v>82</v>
      </c>
      <c r="C13" s="16" t="s">
        <v>19</v>
      </c>
      <c r="D13" s="17" t="s">
        <v>66</v>
      </c>
      <c r="E13" s="19" t="s">
        <v>83</v>
      </c>
      <c r="F13" s="16" t="s">
        <v>22</v>
      </c>
      <c r="G13" s="16" t="s">
        <v>23</v>
      </c>
      <c r="H13" s="16" t="s">
        <v>84</v>
      </c>
      <c r="I13" s="20" t="s">
        <v>34</v>
      </c>
      <c r="J13" s="16" t="s">
        <v>26</v>
      </c>
      <c r="K13" s="16" t="s">
        <v>35</v>
      </c>
      <c r="L13" s="20">
        <v>21.317</v>
      </c>
      <c r="M13" s="20" t="s">
        <v>85</v>
      </c>
      <c r="N13" s="20" t="s">
        <v>29</v>
      </c>
      <c r="O13" s="25" t="s">
        <v>86</v>
      </c>
      <c r="P13" s="26">
        <v>43355</v>
      </c>
      <c r="Q13" s="30"/>
    </row>
    <row r="14" ht="48" customHeight="1" spans="1:17">
      <c r="A14" s="16">
        <v>12</v>
      </c>
      <c r="B14" s="16" t="s">
        <v>87</v>
      </c>
      <c r="C14" s="16" t="s">
        <v>19</v>
      </c>
      <c r="D14" s="17" t="s">
        <v>66</v>
      </c>
      <c r="E14" s="19" t="s">
        <v>88</v>
      </c>
      <c r="F14" s="16" t="s">
        <v>22</v>
      </c>
      <c r="G14" s="16" t="s">
        <v>23</v>
      </c>
      <c r="H14" s="16" t="s">
        <v>33</v>
      </c>
      <c r="I14" s="20" t="s">
        <v>74</v>
      </c>
      <c r="J14" s="16" t="s">
        <v>26</v>
      </c>
      <c r="K14" s="16" t="s">
        <v>35</v>
      </c>
      <c r="L14" s="20">
        <v>39.9523</v>
      </c>
      <c r="M14" s="20" t="s">
        <v>89</v>
      </c>
      <c r="N14" s="20" t="s">
        <v>29</v>
      </c>
      <c r="O14" s="25" t="s">
        <v>90</v>
      </c>
      <c r="P14" s="26">
        <v>43709</v>
      </c>
      <c r="Q14" s="30"/>
    </row>
    <row r="15" ht="48" customHeight="1" spans="1:17">
      <c r="A15" s="16">
        <v>13</v>
      </c>
      <c r="B15" s="16" t="s">
        <v>91</v>
      </c>
      <c r="C15" s="16" t="s">
        <v>19</v>
      </c>
      <c r="D15" s="17" t="s">
        <v>20</v>
      </c>
      <c r="E15" s="19" t="s">
        <v>92</v>
      </c>
      <c r="F15" s="16" t="s">
        <v>22</v>
      </c>
      <c r="G15" s="16" t="s">
        <v>23</v>
      </c>
      <c r="H15" s="16" t="s">
        <v>24</v>
      </c>
      <c r="I15" s="20" t="s">
        <v>79</v>
      </c>
      <c r="J15" s="16" t="s">
        <v>26</v>
      </c>
      <c r="K15" s="16" t="s">
        <v>35</v>
      </c>
      <c r="L15" s="20">
        <v>35.0447</v>
      </c>
      <c r="M15" s="20" t="s">
        <v>93</v>
      </c>
      <c r="N15" s="20" t="s">
        <v>29</v>
      </c>
      <c r="O15" s="25" t="s">
        <v>94</v>
      </c>
      <c r="P15" s="26">
        <v>43710</v>
      </c>
      <c r="Q15" s="30"/>
    </row>
    <row r="16" ht="48" customHeight="1" spans="1:17">
      <c r="A16" s="16">
        <v>14</v>
      </c>
      <c r="B16" s="16" t="s">
        <v>95</v>
      </c>
      <c r="C16" s="16" t="s">
        <v>19</v>
      </c>
      <c r="D16" s="17" t="s">
        <v>39</v>
      </c>
      <c r="E16" s="19" t="s">
        <v>96</v>
      </c>
      <c r="F16" s="16" t="s">
        <v>73</v>
      </c>
      <c r="G16" s="16" t="s">
        <v>23</v>
      </c>
      <c r="H16" s="16" t="s">
        <v>24</v>
      </c>
      <c r="I16" s="20" t="s">
        <v>97</v>
      </c>
      <c r="J16" s="16" t="s">
        <v>26</v>
      </c>
      <c r="K16" s="16" t="s">
        <v>35</v>
      </c>
      <c r="L16" s="20">
        <v>30.1599</v>
      </c>
      <c r="M16" s="20" t="s">
        <v>98</v>
      </c>
      <c r="N16" s="20" t="s">
        <v>29</v>
      </c>
      <c r="O16" s="25" t="s">
        <v>99</v>
      </c>
      <c r="P16" s="26">
        <v>43711</v>
      </c>
      <c r="Q16" s="30"/>
    </row>
    <row r="17" ht="48" customHeight="1" spans="1:17">
      <c r="A17" s="16">
        <v>15</v>
      </c>
      <c r="B17" s="16" t="s">
        <v>100</v>
      </c>
      <c r="C17" s="16" t="s">
        <v>19</v>
      </c>
      <c r="D17" s="17" t="s">
        <v>39</v>
      </c>
      <c r="E17" s="19" t="s">
        <v>101</v>
      </c>
      <c r="F17" s="16" t="s">
        <v>22</v>
      </c>
      <c r="G17" s="16" t="s">
        <v>23</v>
      </c>
      <c r="H17" s="16" t="s">
        <v>24</v>
      </c>
      <c r="I17" s="20" t="s">
        <v>102</v>
      </c>
      <c r="J17" s="16" t="s">
        <v>26</v>
      </c>
      <c r="K17" s="16" t="s">
        <v>27</v>
      </c>
      <c r="L17" s="20">
        <v>15.3606</v>
      </c>
      <c r="M17" s="20" t="s">
        <v>103</v>
      </c>
      <c r="N17" s="20" t="s">
        <v>29</v>
      </c>
      <c r="O17" s="25" t="s">
        <v>104</v>
      </c>
      <c r="P17" s="26">
        <v>43712</v>
      </c>
      <c r="Q17" s="30"/>
    </row>
    <row r="18" ht="48" customHeight="1" spans="1:17">
      <c r="A18" s="16">
        <v>16</v>
      </c>
      <c r="B18" s="16" t="s">
        <v>105</v>
      </c>
      <c r="C18" s="16" t="s">
        <v>19</v>
      </c>
      <c r="D18" s="17" t="s">
        <v>106</v>
      </c>
      <c r="E18" s="18" t="s">
        <v>107</v>
      </c>
      <c r="F18" s="16" t="s">
        <v>22</v>
      </c>
      <c r="G18" s="16" t="s">
        <v>23</v>
      </c>
      <c r="H18" s="16" t="s">
        <v>24</v>
      </c>
      <c r="I18" s="20" t="s">
        <v>52</v>
      </c>
      <c r="J18" s="16" t="s">
        <v>26</v>
      </c>
      <c r="K18" s="16" t="s">
        <v>35</v>
      </c>
      <c r="L18" s="20">
        <v>18.7015</v>
      </c>
      <c r="M18" s="20" t="s">
        <v>108</v>
      </c>
      <c r="N18" s="20" t="s">
        <v>29</v>
      </c>
      <c r="O18" s="25" t="s">
        <v>109</v>
      </c>
      <c r="P18" s="26">
        <v>43713</v>
      </c>
      <c r="Q18" s="30"/>
    </row>
    <row r="19" ht="48" customHeight="1" spans="1:17">
      <c r="A19" s="16">
        <v>17</v>
      </c>
      <c r="B19" s="16" t="s">
        <v>110</v>
      </c>
      <c r="C19" s="16" t="s">
        <v>19</v>
      </c>
      <c r="D19" s="17" t="s">
        <v>106</v>
      </c>
      <c r="E19" s="18" t="s">
        <v>111</v>
      </c>
      <c r="F19" s="16" t="s">
        <v>22</v>
      </c>
      <c r="G19" s="16" t="s">
        <v>23</v>
      </c>
      <c r="H19" s="16" t="s">
        <v>24</v>
      </c>
      <c r="I19" s="20" t="s">
        <v>79</v>
      </c>
      <c r="J19" s="16" t="s">
        <v>26</v>
      </c>
      <c r="K19" s="16" t="s">
        <v>35</v>
      </c>
      <c r="L19" s="20">
        <v>36.8757</v>
      </c>
      <c r="M19" s="20" t="s">
        <v>112</v>
      </c>
      <c r="N19" s="20" t="s">
        <v>29</v>
      </c>
      <c r="O19" s="25" t="s">
        <v>113</v>
      </c>
      <c r="P19" s="26">
        <v>43714</v>
      </c>
      <c r="Q19" s="30"/>
    </row>
    <row r="20" ht="48" customHeight="1" spans="1:17">
      <c r="A20" s="16">
        <v>18</v>
      </c>
      <c r="B20" s="16" t="s">
        <v>114</v>
      </c>
      <c r="C20" s="16" t="s">
        <v>19</v>
      </c>
      <c r="D20" s="17" t="s">
        <v>115</v>
      </c>
      <c r="E20" s="18" t="s">
        <v>116</v>
      </c>
      <c r="F20" s="16" t="s">
        <v>22</v>
      </c>
      <c r="G20" s="16" t="s">
        <v>23</v>
      </c>
      <c r="H20" s="16" t="s">
        <v>24</v>
      </c>
      <c r="I20" s="20" t="s">
        <v>34</v>
      </c>
      <c r="J20" s="16" t="s">
        <v>26</v>
      </c>
      <c r="K20" s="16" t="s">
        <v>35</v>
      </c>
      <c r="L20" s="20">
        <v>28.2391</v>
      </c>
      <c r="M20" s="20" t="s">
        <v>117</v>
      </c>
      <c r="N20" s="20" t="s">
        <v>29</v>
      </c>
      <c r="O20" s="25" t="s">
        <v>118</v>
      </c>
      <c r="P20" s="26">
        <v>43715</v>
      </c>
      <c r="Q20" s="30"/>
    </row>
    <row r="21" ht="48" customHeight="1" spans="1:17">
      <c r="A21" s="16">
        <v>19</v>
      </c>
      <c r="B21" s="16" t="s">
        <v>119</v>
      </c>
      <c r="C21" s="16" t="s">
        <v>19</v>
      </c>
      <c r="D21" s="17" t="s">
        <v>45</v>
      </c>
      <c r="E21" s="18" t="s">
        <v>120</v>
      </c>
      <c r="F21" s="16" t="s">
        <v>22</v>
      </c>
      <c r="G21" s="16" t="s">
        <v>23</v>
      </c>
      <c r="H21" s="16" t="s">
        <v>24</v>
      </c>
      <c r="I21" s="20" t="s">
        <v>47</v>
      </c>
      <c r="J21" s="16" t="s">
        <v>26</v>
      </c>
      <c r="K21" s="16" t="s">
        <v>35</v>
      </c>
      <c r="L21" s="20">
        <v>31.4422</v>
      </c>
      <c r="M21" s="20" t="s">
        <v>85</v>
      </c>
      <c r="N21" s="20" t="s">
        <v>121</v>
      </c>
      <c r="O21" s="25" t="s">
        <v>122</v>
      </c>
      <c r="P21" s="26">
        <v>43716</v>
      </c>
      <c r="Q21" s="30"/>
    </row>
    <row r="22" ht="48" customHeight="1" spans="1:17">
      <c r="A22" s="16">
        <v>20</v>
      </c>
      <c r="B22" s="16" t="s">
        <v>123</v>
      </c>
      <c r="C22" s="16" t="s">
        <v>19</v>
      </c>
      <c r="D22" s="17" t="s">
        <v>45</v>
      </c>
      <c r="E22" s="18" t="s">
        <v>124</v>
      </c>
      <c r="F22" s="16" t="s">
        <v>22</v>
      </c>
      <c r="G22" s="16" t="s">
        <v>23</v>
      </c>
      <c r="H22" s="16" t="s">
        <v>24</v>
      </c>
      <c r="I22" s="20" t="s">
        <v>41</v>
      </c>
      <c r="J22" s="16" t="s">
        <v>26</v>
      </c>
      <c r="K22" s="16" t="s">
        <v>35</v>
      </c>
      <c r="L22" s="20">
        <v>17.0391</v>
      </c>
      <c r="M22" s="20" t="s">
        <v>125</v>
      </c>
      <c r="N22" s="20" t="s">
        <v>29</v>
      </c>
      <c r="O22" s="25" t="s">
        <v>104</v>
      </c>
      <c r="P22" s="26">
        <v>43717</v>
      </c>
      <c r="Q22" s="30"/>
    </row>
    <row r="23" ht="48" customHeight="1" spans="1:17">
      <c r="A23" s="16">
        <v>21</v>
      </c>
      <c r="B23" s="16" t="s">
        <v>126</v>
      </c>
      <c r="C23" s="16" t="s">
        <v>19</v>
      </c>
      <c r="D23" s="17" t="s">
        <v>45</v>
      </c>
      <c r="E23" s="18" t="s">
        <v>127</v>
      </c>
      <c r="F23" s="16" t="s">
        <v>22</v>
      </c>
      <c r="G23" s="16" t="s">
        <v>128</v>
      </c>
      <c r="H23" s="16" t="s">
        <v>24</v>
      </c>
      <c r="I23" s="20" t="s">
        <v>34</v>
      </c>
      <c r="J23" s="16" t="s">
        <v>26</v>
      </c>
      <c r="K23" s="16" t="s">
        <v>27</v>
      </c>
      <c r="L23" s="20">
        <v>33.5068</v>
      </c>
      <c r="M23" s="20" t="s">
        <v>129</v>
      </c>
      <c r="N23" s="20" t="s">
        <v>121</v>
      </c>
      <c r="O23" s="25" t="s">
        <v>130</v>
      </c>
      <c r="P23" s="26">
        <v>43718</v>
      </c>
      <c r="Q23" s="30"/>
    </row>
    <row r="24" ht="48" customHeight="1" spans="1:17">
      <c r="A24" s="16">
        <v>22</v>
      </c>
      <c r="B24" s="16" t="s">
        <v>131</v>
      </c>
      <c r="C24" s="16" t="s">
        <v>19</v>
      </c>
      <c r="D24" s="17" t="s">
        <v>45</v>
      </c>
      <c r="E24" s="18" t="s">
        <v>132</v>
      </c>
      <c r="F24" s="16" t="s">
        <v>22</v>
      </c>
      <c r="G24" s="16" t="s">
        <v>23</v>
      </c>
      <c r="H24" s="16" t="s">
        <v>24</v>
      </c>
      <c r="I24" s="20" t="s">
        <v>68</v>
      </c>
      <c r="J24" s="16" t="s">
        <v>26</v>
      </c>
      <c r="K24" s="16" t="s">
        <v>35</v>
      </c>
      <c r="L24" s="20">
        <v>19.1594</v>
      </c>
      <c r="M24" s="20" t="s">
        <v>133</v>
      </c>
      <c r="N24" s="20" t="s">
        <v>29</v>
      </c>
      <c r="O24" s="25" t="s">
        <v>134</v>
      </c>
      <c r="P24" s="26">
        <v>43719</v>
      </c>
      <c r="Q24" s="30"/>
    </row>
    <row r="25" ht="48" customHeight="1" spans="1:17">
      <c r="A25" s="16">
        <v>23</v>
      </c>
      <c r="B25" s="16" t="s">
        <v>135</v>
      </c>
      <c r="C25" s="16" t="s">
        <v>19</v>
      </c>
      <c r="D25" s="17" t="s">
        <v>60</v>
      </c>
      <c r="E25" s="18" t="s">
        <v>136</v>
      </c>
      <c r="F25" s="16" t="s">
        <v>22</v>
      </c>
      <c r="G25" s="16" t="s">
        <v>23</v>
      </c>
      <c r="H25" s="16" t="s">
        <v>24</v>
      </c>
      <c r="I25" s="20" t="s">
        <v>34</v>
      </c>
      <c r="J25" s="16" t="s">
        <v>26</v>
      </c>
      <c r="K25" s="16" t="s">
        <v>35</v>
      </c>
      <c r="L25" s="20">
        <v>11.951</v>
      </c>
      <c r="M25" s="20" t="s">
        <v>137</v>
      </c>
      <c r="N25" s="20" t="s">
        <v>121</v>
      </c>
      <c r="O25" s="25" t="s">
        <v>104</v>
      </c>
      <c r="P25" s="26">
        <v>43720</v>
      </c>
      <c r="Q25" s="30"/>
    </row>
    <row r="26" ht="48" customHeight="1" spans="1:17">
      <c r="A26" s="16">
        <v>24</v>
      </c>
      <c r="B26" s="16" t="s">
        <v>138</v>
      </c>
      <c r="C26" s="16" t="s">
        <v>19</v>
      </c>
      <c r="D26" s="17" t="s">
        <v>115</v>
      </c>
      <c r="E26" s="18" t="s">
        <v>139</v>
      </c>
      <c r="F26" s="16" t="s">
        <v>22</v>
      </c>
      <c r="G26" s="16" t="s">
        <v>23</v>
      </c>
      <c r="H26" s="16" t="s">
        <v>24</v>
      </c>
      <c r="I26" s="20" t="s">
        <v>102</v>
      </c>
      <c r="J26" s="16" t="s">
        <v>26</v>
      </c>
      <c r="K26" s="16" t="s">
        <v>27</v>
      </c>
      <c r="L26" s="20">
        <v>34.5924</v>
      </c>
      <c r="M26" s="20" t="s">
        <v>140</v>
      </c>
      <c r="N26" s="20" t="s">
        <v>29</v>
      </c>
      <c r="O26" s="25" t="s">
        <v>141</v>
      </c>
      <c r="P26" s="26">
        <v>43721</v>
      </c>
      <c r="Q26" s="30"/>
    </row>
    <row r="27" ht="48" customHeight="1" spans="1:17">
      <c r="A27" s="16">
        <v>25</v>
      </c>
      <c r="B27" s="16" t="s">
        <v>142</v>
      </c>
      <c r="C27" s="16" t="s">
        <v>19</v>
      </c>
      <c r="D27" s="17" t="s">
        <v>143</v>
      </c>
      <c r="E27" s="18" t="s">
        <v>144</v>
      </c>
      <c r="F27" s="16" t="s">
        <v>22</v>
      </c>
      <c r="G27" s="16" t="s">
        <v>23</v>
      </c>
      <c r="H27" s="16" t="s">
        <v>33</v>
      </c>
      <c r="I27" s="20" t="s">
        <v>74</v>
      </c>
      <c r="J27" s="16" t="s">
        <v>26</v>
      </c>
      <c r="K27" s="16" t="s">
        <v>35</v>
      </c>
      <c r="L27" s="20">
        <v>25.3833</v>
      </c>
      <c r="M27" s="20" t="s">
        <v>145</v>
      </c>
      <c r="N27" s="20" t="s">
        <v>29</v>
      </c>
      <c r="O27" s="25" t="s">
        <v>146</v>
      </c>
      <c r="P27" s="26">
        <v>44075</v>
      </c>
      <c r="Q27" s="30"/>
    </row>
    <row r="28" ht="48" customHeight="1" spans="1:17">
      <c r="A28" s="16">
        <v>26</v>
      </c>
      <c r="B28" s="16" t="s">
        <v>147</v>
      </c>
      <c r="C28" s="16" t="s">
        <v>19</v>
      </c>
      <c r="D28" s="17" t="s">
        <v>148</v>
      </c>
      <c r="E28" s="18" t="s">
        <v>149</v>
      </c>
      <c r="F28" s="16" t="s">
        <v>22</v>
      </c>
      <c r="G28" s="16" t="s">
        <v>23</v>
      </c>
      <c r="H28" s="16" t="s">
        <v>24</v>
      </c>
      <c r="I28" s="20" t="s">
        <v>41</v>
      </c>
      <c r="J28" s="16" t="s">
        <v>26</v>
      </c>
      <c r="K28" s="16" t="s">
        <v>35</v>
      </c>
      <c r="L28" s="20">
        <v>14.5764</v>
      </c>
      <c r="M28" s="20" t="s">
        <v>150</v>
      </c>
      <c r="N28" s="20" t="s">
        <v>29</v>
      </c>
      <c r="O28" s="25" t="s">
        <v>104</v>
      </c>
      <c r="P28" s="26">
        <v>44076</v>
      </c>
      <c r="Q28" s="30"/>
    </row>
    <row r="29" ht="48" customHeight="1" spans="1:17">
      <c r="A29" s="16">
        <v>27</v>
      </c>
      <c r="B29" s="16" t="s">
        <v>151</v>
      </c>
      <c r="C29" s="16" t="s">
        <v>19</v>
      </c>
      <c r="D29" s="17" t="s">
        <v>148</v>
      </c>
      <c r="E29" s="18" t="s">
        <v>152</v>
      </c>
      <c r="F29" s="16" t="s">
        <v>22</v>
      </c>
      <c r="G29" s="16" t="s">
        <v>23</v>
      </c>
      <c r="H29" s="16" t="s">
        <v>24</v>
      </c>
      <c r="I29" s="20" t="s">
        <v>97</v>
      </c>
      <c r="J29" s="16" t="s">
        <v>26</v>
      </c>
      <c r="K29" s="16" t="s">
        <v>35</v>
      </c>
      <c r="L29" s="20">
        <v>12.5706</v>
      </c>
      <c r="M29" s="20" t="s">
        <v>153</v>
      </c>
      <c r="N29" s="20" t="s">
        <v>29</v>
      </c>
      <c r="O29" s="25" t="s">
        <v>104</v>
      </c>
      <c r="P29" s="26">
        <v>44077</v>
      </c>
      <c r="Q29" s="30"/>
    </row>
    <row r="30" ht="48" customHeight="1" spans="1:17">
      <c r="A30" s="16">
        <v>28</v>
      </c>
      <c r="B30" s="16" t="s">
        <v>154</v>
      </c>
      <c r="C30" s="16" t="s">
        <v>19</v>
      </c>
      <c r="D30" s="17" t="s">
        <v>148</v>
      </c>
      <c r="E30" s="18" t="s">
        <v>155</v>
      </c>
      <c r="F30" s="16" t="s">
        <v>22</v>
      </c>
      <c r="G30" s="16" t="s">
        <v>23</v>
      </c>
      <c r="H30" s="16" t="s">
        <v>84</v>
      </c>
      <c r="I30" s="20" t="s">
        <v>41</v>
      </c>
      <c r="J30" s="16" t="s">
        <v>26</v>
      </c>
      <c r="K30" s="16" t="s">
        <v>35</v>
      </c>
      <c r="L30" s="20">
        <v>11.6324</v>
      </c>
      <c r="M30" s="20" t="s">
        <v>156</v>
      </c>
      <c r="N30" s="20" t="s">
        <v>29</v>
      </c>
      <c r="O30" s="25" t="s">
        <v>157</v>
      </c>
      <c r="P30" s="26">
        <v>44078</v>
      </c>
      <c r="Q30" s="30"/>
    </row>
    <row r="31" ht="48" customHeight="1" spans="1:17">
      <c r="A31" s="16">
        <v>29</v>
      </c>
      <c r="B31" s="16" t="s">
        <v>158</v>
      </c>
      <c r="C31" s="16" t="s">
        <v>19</v>
      </c>
      <c r="D31" s="17" t="s">
        <v>148</v>
      </c>
      <c r="E31" s="18" t="s">
        <v>159</v>
      </c>
      <c r="F31" s="16" t="s">
        <v>22</v>
      </c>
      <c r="G31" s="16" t="s">
        <v>23</v>
      </c>
      <c r="H31" s="16" t="s">
        <v>24</v>
      </c>
      <c r="I31" s="20" t="s">
        <v>74</v>
      </c>
      <c r="J31" s="16" t="s">
        <v>26</v>
      </c>
      <c r="K31" s="16" t="s">
        <v>35</v>
      </c>
      <c r="L31" s="20">
        <v>20.5237</v>
      </c>
      <c r="M31" s="20" t="s">
        <v>160</v>
      </c>
      <c r="N31" s="20" t="s">
        <v>121</v>
      </c>
      <c r="O31" s="25" t="s">
        <v>104</v>
      </c>
      <c r="P31" s="26">
        <v>44079</v>
      </c>
      <c r="Q31" s="30"/>
    </row>
    <row r="32" ht="48" customHeight="1" spans="1:17">
      <c r="A32" s="16">
        <v>30</v>
      </c>
      <c r="B32" s="16" t="s">
        <v>161</v>
      </c>
      <c r="C32" s="16" t="s">
        <v>19</v>
      </c>
      <c r="D32" s="17" t="s">
        <v>148</v>
      </c>
      <c r="E32" s="18" t="s">
        <v>162</v>
      </c>
      <c r="F32" s="16" t="s">
        <v>22</v>
      </c>
      <c r="G32" s="16" t="s">
        <v>23</v>
      </c>
      <c r="H32" s="16" t="s">
        <v>84</v>
      </c>
      <c r="I32" s="20" t="s">
        <v>41</v>
      </c>
      <c r="J32" s="16" t="s">
        <v>26</v>
      </c>
      <c r="K32" s="16" t="s">
        <v>35</v>
      </c>
      <c r="L32" s="20">
        <v>24.391</v>
      </c>
      <c r="M32" s="20" t="s">
        <v>163</v>
      </c>
      <c r="N32" s="20" t="s">
        <v>29</v>
      </c>
      <c r="O32" s="25" t="s">
        <v>104</v>
      </c>
      <c r="P32" s="26">
        <v>44080</v>
      </c>
      <c r="Q32" s="30"/>
    </row>
    <row r="33" ht="48" customHeight="1" spans="1:17">
      <c r="A33" s="16">
        <v>31</v>
      </c>
      <c r="B33" s="16" t="s">
        <v>164</v>
      </c>
      <c r="C33" s="16" t="s">
        <v>19</v>
      </c>
      <c r="D33" s="17" t="s">
        <v>148</v>
      </c>
      <c r="E33" s="18" t="s">
        <v>165</v>
      </c>
      <c r="F33" s="16" t="s">
        <v>22</v>
      </c>
      <c r="G33" s="16" t="s">
        <v>23</v>
      </c>
      <c r="H33" s="16" t="s">
        <v>24</v>
      </c>
      <c r="I33" s="20" t="s">
        <v>25</v>
      </c>
      <c r="J33" s="16" t="s">
        <v>26</v>
      </c>
      <c r="K33" s="16" t="s">
        <v>35</v>
      </c>
      <c r="L33" s="20">
        <v>26.2744</v>
      </c>
      <c r="M33" s="20" t="s">
        <v>166</v>
      </c>
      <c r="N33" s="20" t="s">
        <v>29</v>
      </c>
      <c r="O33" s="25" t="s">
        <v>104</v>
      </c>
      <c r="P33" s="26">
        <v>44081</v>
      </c>
      <c r="Q33" s="30"/>
    </row>
    <row r="34" ht="48" customHeight="1" spans="1:17">
      <c r="A34" s="16">
        <v>32</v>
      </c>
      <c r="B34" s="16" t="s">
        <v>167</v>
      </c>
      <c r="C34" s="16" t="s">
        <v>19</v>
      </c>
      <c r="D34" s="17" t="s">
        <v>148</v>
      </c>
      <c r="E34" s="18" t="s">
        <v>168</v>
      </c>
      <c r="F34" s="16" t="s">
        <v>22</v>
      </c>
      <c r="G34" s="16" t="s">
        <v>23</v>
      </c>
      <c r="H34" s="16" t="s">
        <v>24</v>
      </c>
      <c r="I34" s="20" t="s">
        <v>79</v>
      </c>
      <c r="J34" s="16" t="s">
        <v>26</v>
      </c>
      <c r="K34" s="16" t="s">
        <v>35</v>
      </c>
      <c r="L34" s="20">
        <v>30.0656</v>
      </c>
      <c r="M34" s="20" t="s">
        <v>169</v>
      </c>
      <c r="N34" s="20" t="s">
        <v>29</v>
      </c>
      <c r="O34" s="25" t="s">
        <v>104</v>
      </c>
      <c r="P34" s="26">
        <v>44082</v>
      </c>
      <c r="Q34" s="30"/>
    </row>
    <row r="35" ht="48" customHeight="1" spans="1:17">
      <c r="A35" s="16">
        <v>33</v>
      </c>
      <c r="B35" s="16" t="s">
        <v>170</v>
      </c>
      <c r="C35" s="16" t="s">
        <v>19</v>
      </c>
      <c r="D35" s="17" t="s">
        <v>148</v>
      </c>
      <c r="E35" s="18" t="s">
        <v>171</v>
      </c>
      <c r="F35" s="16" t="s">
        <v>22</v>
      </c>
      <c r="G35" s="16" t="s">
        <v>23</v>
      </c>
      <c r="H35" s="16" t="s">
        <v>24</v>
      </c>
      <c r="I35" s="20" t="s">
        <v>172</v>
      </c>
      <c r="J35" s="16" t="s">
        <v>26</v>
      </c>
      <c r="K35" s="16" t="s">
        <v>35</v>
      </c>
      <c r="L35" s="20">
        <v>11.3533</v>
      </c>
      <c r="M35" s="20" t="s">
        <v>173</v>
      </c>
      <c r="N35" s="20" t="s">
        <v>29</v>
      </c>
      <c r="O35" s="25" t="s">
        <v>104</v>
      </c>
      <c r="P35" s="26">
        <v>44083</v>
      </c>
      <c r="Q35" s="30"/>
    </row>
    <row r="36" ht="48" customHeight="1" spans="1:17">
      <c r="A36" s="16">
        <v>34</v>
      </c>
      <c r="B36" s="16" t="s">
        <v>174</v>
      </c>
      <c r="C36" s="16" t="s">
        <v>19</v>
      </c>
      <c r="D36" s="17" t="s">
        <v>148</v>
      </c>
      <c r="E36" s="18" t="s">
        <v>175</v>
      </c>
      <c r="F36" s="16" t="s">
        <v>22</v>
      </c>
      <c r="G36" s="16" t="s">
        <v>23</v>
      </c>
      <c r="H36" s="16" t="s">
        <v>24</v>
      </c>
      <c r="I36" s="20" t="s">
        <v>41</v>
      </c>
      <c r="J36" s="16" t="s">
        <v>26</v>
      </c>
      <c r="K36" s="16" t="s">
        <v>27</v>
      </c>
      <c r="L36" s="20">
        <v>12.5619</v>
      </c>
      <c r="M36" s="20" t="s">
        <v>176</v>
      </c>
      <c r="N36" s="20" t="s">
        <v>29</v>
      </c>
      <c r="O36" s="25" t="s">
        <v>104</v>
      </c>
      <c r="P36" s="26">
        <v>44084</v>
      </c>
      <c r="Q36" s="30"/>
    </row>
    <row r="37" ht="48" customHeight="1" spans="1:17">
      <c r="A37" s="16">
        <v>35</v>
      </c>
      <c r="B37" s="16" t="s">
        <v>177</v>
      </c>
      <c r="C37" s="16" t="s">
        <v>19</v>
      </c>
      <c r="D37" s="17" t="s">
        <v>148</v>
      </c>
      <c r="E37" s="18" t="s">
        <v>178</v>
      </c>
      <c r="F37" s="16" t="s">
        <v>22</v>
      </c>
      <c r="G37" s="16" t="s">
        <v>23</v>
      </c>
      <c r="H37" s="16" t="s">
        <v>24</v>
      </c>
      <c r="I37" s="20" t="s">
        <v>172</v>
      </c>
      <c r="J37" s="16" t="s">
        <v>26</v>
      </c>
      <c r="K37" s="16" t="s">
        <v>35</v>
      </c>
      <c r="L37" s="20">
        <v>20.7043</v>
      </c>
      <c r="M37" s="20" t="s">
        <v>179</v>
      </c>
      <c r="N37" s="20" t="s">
        <v>29</v>
      </c>
      <c r="O37" s="25" t="s">
        <v>104</v>
      </c>
      <c r="P37" s="26">
        <v>44085</v>
      </c>
      <c r="Q37" s="30"/>
    </row>
    <row r="38" ht="48" customHeight="1" spans="1:17">
      <c r="A38" s="16">
        <v>36</v>
      </c>
      <c r="B38" s="16" t="s">
        <v>180</v>
      </c>
      <c r="C38" s="16" t="s">
        <v>19</v>
      </c>
      <c r="D38" s="17" t="s">
        <v>148</v>
      </c>
      <c r="E38" s="18" t="s">
        <v>181</v>
      </c>
      <c r="F38" s="16" t="s">
        <v>22</v>
      </c>
      <c r="G38" s="16" t="s">
        <v>23</v>
      </c>
      <c r="H38" s="16" t="s">
        <v>24</v>
      </c>
      <c r="I38" s="20" t="s">
        <v>79</v>
      </c>
      <c r="J38" s="16" t="s">
        <v>26</v>
      </c>
      <c r="K38" s="16" t="s">
        <v>35</v>
      </c>
      <c r="L38" s="20">
        <v>18.5627</v>
      </c>
      <c r="M38" s="20" t="s">
        <v>182</v>
      </c>
      <c r="N38" s="20" t="s">
        <v>121</v>
      </c>
      <c r="O38" s="25" t="s">
        <v>183</v>
      </c>
      <c r="P38" s="26">
        <v>44086</v>
      </c>
      <c r="Q38" s="30"/>
    </row>
    <row r="39" ht="48" customHeight="1" spans="1:17">
      <c r="A39" s="16">
        <v>37</v>
      </c>
      <c r="B39" s="16" t="s">
        <v>184</v>
      </c>
      <c r="C39" s="16" t="s">
        <v>19</v>
      </c>
      <c r="D39" s="17" t="s">
        <v>148</v>
      </c>
      <c r="E39" s="18" t="s">
        <v>185</v>
      </c>
      <c r="F39" s="16" t="s">
        <v>22</v>
      </c>
      <c r="G39" s="16" t="s">
        <v>23</v>
      </c>
      <c r="H39" s="16" t="s">
        <v>24</v>
      </c>
      <c r="I39" s="20" t="s">
        <v>79</v>
      </c>
      <c r="J39" s="16" t="s">
        <v>26</v>
      </c>
      <c r="K39" s="16" t="s">
        <v>27</v>
      </c>
      <c r="L39" s="20">
        <v>20.2731</v>
      </c>
      <c r="M39" s="20" t="s">
        <v>186</v>
      </c>
      <c r="N39" s="20" t="s">
        <v>29</v>
      </c>
      <c r="O39" s="25" t="s">
        <v>183</v>
      </c>
      <c r="P39" s="26">
        <v>44087</v>
      </c>
      <c r="Q39" s="30"/>
    </row>
    <row r="40" ht="48" customHeight="1" spans="1:17">
      <c r="A40" s="16">
        <v>38</v>
      </c>
      <c r="B40" s="16" t="s">
        <v>187</v>
      </c>
      <c r="C40" s="16" t="s">
        <v>19</v>
      </c>
      <c r="D40" s="17" t="s">
        <v>148</v>
      </c>
      <c r="E40" s="18" t="s">
        <v>188</v>
      </c>
      <c r="F40" s="16" t="s">
        <v>22</v>
      </c>
      <c r="G40" s="16" t="s">
        <v>23</v>
      </c>
      <c r="H40" s="16" t="s">
        <v>33</v>
      </c>
      <c r="I40" s="20" t="s">
        <v>79</v>
      </c>
      <c r="J40" s="16" t="s">
        <v>26</v>
      </c>
      <c r="K40" s="16" t="s">
        <v>27</v>
      </c>
      <c r="L40" s="20">
        <v>25.9699</v>
      </c>
      <c r="M40" s="20" t="s">
        <v>189</v>
      </c>
      <c r="N40" s="20" t="s">
        <v>29</v>
      </c>
      <c r="O40" s="25" t="s">
        <v>104</v>
      </c>
      <c r="P40" s="26">
        <v>44088</v>
      </c>
      <c r="Q40" s="30"/>
    </row>
    <row r="41" ht="48" customHeight="1" spans="1:17">
      <c r="A41" s="16">
        <v>39</v>
      </c>
      <c r="B41" s="16" t="s">
        <v>190</v>
      </c>
      <c r="C41" s="16" t="s">
        <v>19</v>
      </c>
      <c r="D41" s="17" t="s">
        <v>148</v>
      </c>
      <c r="E41" s="18" t="s">
        <v>191</v>
      </c>
      <c r="F41" s="16" t="s">
        <v>22</v>
      </c>
      <c r="G41" s="16" t="s">
        <v>23</v>
      </c>
      <c r="H41" s="16" t="s">
        <v>84</v>
      </c>
      <c r="I41" s="20" t="s">
        <v>41</v>
      </c>
      <c r="J41" s="16" t="s">
        <v>26</v>
      </c>
      <c r="K41" s="16" t="s">
        <v>35</v>
      </c>
      <c r="L41" s="20">
        <v>34.7992</v>
      </c>
      <c r="M41" s="20" t="s">
        <v>192</v>
      </c>
      <c r="N41" s="20" t="s">
        <v>29</v>
      </c>
      <c r="O41" s="25" t="s">
        <v>104</v>
      </c>
      <c r="P41" s="26">
        <v>44089</v>
      </c>
      <c r="Q41" s="30"/>
    </row>
    <row r="42" ht="48" customHeight="1" spans="1:17">
      <c r="A42" s="16">
        <v>40</v>
      </c>
      <c r="B42" s="16" t="s">
        <v>193</v>
      </c>
      <c r="C42" s="16" t="s">
        <v>19</v>
      </c>
      <c r="D42" s="17" t="s">
        <v>148</v>
      </c>
      <c r="E42" s="18" t="s">
        <v>194</v>
      </c>
      <c r="F42" s="16" t="s">
        <v>22</v>
      </c>
      <c r="G42" s="16" t="s">
        <v>23</v>
      </c>
      <c r="H42" s="16" t="s">
        <v>24</v>
      </c>
      <c r="I42" s="20" t="s">
        <v>97</v>
      </c>
      <c r="J42" s="16" t="s">
        <v>26</v>
      </c>
      <c r="K42" s="16" t="s">
        <v>35</v>
      </c>
      <c r="L42" s="20">
        <v>17.9154</v>
      </c>
      <c r="M42" s="20" t="s">
        <v>195</v>
      </c>
      <c r="N42" s="20" t="s">
        <v>29</v>
      </c>
      <c r="O42" s="25" t="s">
        <v>104</v>
      </c>
      <c r="P42" s="26">
        <v>44090</v>
      </c>
      <c r="Q42" s="30"/>
    </row>
    <row r="43" ht="48" customHeight="1" spans="1:17">
      <c r="A43" s="16">
        <v>41</v>
      </c>
      <c r="B43" s="16" t="s">
        <v>196</v>
      </c>
      <c r="C43" s="16" t="s">
        <v>19</v>
      </c>
      <c r="D43" s="17" t="s">
        <v>197</v>
      </c>
      <c r="E43" s="18" t="s">
        <v>198</v>
      </c>
      <c r="F43" s="16" t="s">
        <v>22</v>
      </c>
      <c r="G43" s="16" t="s">
        <v>23</v>
      </c>
      <c r="H43" s="16" t="s">
        <v>84</v>
      </c>
      <c r="I43" s="20" t="s">
        <v>199</v>
      </c>
      <c r="J43" s="16" t="s">
        <v>26</v>
      </c>
      <c r="K43" s="16" t="s">
        <v>35</v>
      </c>
      <c r="L43" s="20">
        <v>17.2392</v>
      </c>
      <c r="M43" s="20" t="s">
        <v>200</v>
      </c>
      <c r="N43" s="20" t="s">
        <v>29</v>
      </c>
      <c r="O43" s="25" t="s">
        <v>201</v>
      </c>
      <c r="P43" s="26">
        <v>44091</v>
      </c>
      <c r="Q43" s="30"/>
    </row>
    <row r="44" ht="48" customHeight="1" spans="1:17">
      <c r="A44" s="16">
        <v>42</v>
      </c>
      <c r="B44" s="16" t="s">
        <v>202</v>
      </c>
      <c r="C44" s="16" t="s">
        <v>19</v>
      </c>
      <c r="D44" s="17" t="s">
        <v>197</v>
      </c>
      <c r="E44" s="18" t="s">
        <v>203</v>
      </c>
      <c r="F44" s="16" t="s">
        <v>22</v>
      </c>
      <c r="G44" s="16" t="s">
        <v>23</v>
      </c>
      <c r="H44" s="16" t="s">
        <v>24</v>
      </c>
      <c r="I44" s="20" t="s">
        <v>41</v>
      </c>
      <c r="J44" s="16" t="s">
        <v>26</v>
      </c>
      <c r="K44" s="16" t="s">
        <v>35</v>
      </c>
      <c r="L44" s="20">
        <v>14.4993</v>
      </c>
      <c r="M44" s="20" t="s">
        <v>204</v>
      </c>
      <c r="N44" s="20" t="s">
        <v>121</v>
      </c>
      <c r="O44" s="25" t="s">
        <v>205</v>
      </c>
      <c r="P44" s="26">
        <v>44092</v>
      </c>
      <c r="Q44" s="30"/>
    </row>
    <row r="45" ht="48" customHeight="1" spans="1:17">
      <c r="A45" s="16">
        <v>43</v>
      </c>
      <c r="B45" s="16" t="s">
        <v>206</v>
      </c>
      <c r="C45" s="16" t="s">
        <v>19</v>
      </c>
      <c r="D45" s="17" t="s">
        <v>45</v>
      </c>
      <c r="E45" s="18" t="s">
        <v>207</v>
      </c>
      <c r="F45" s="16" t="s">
        <v>22</v>
      </c>
      <c r="G45" s="16" t="s">
        <v>23</v>
      </c>
      <c r="H45" s="16" t="s">
        <v>24</v>
      </c>
      <c r="I45" s="20" t="s">
        <v>41</v>
      </c>
      <c r="J45" s="16" t="s">
        <v>26</v>
      </c>
      <c r="K45" s="16" t="s">
        <v>35</v>
      </c>
      <c r="L45" s="20">
        <v>20.9396</v>
      </c>
      <c r="M45" s="20" t="s">
        <v>208</v>
      </c>
      <c r="N45" s="20" t="s">
        <v>121</v>
      </c>
      <c r="O45" s="25" t="s">
        <v>104</v>
      </c>
      <c r="P45" s="26">
        <v>44093</v>
      </c>
      <c r="Q45" s="30"/>
    </row>
    <row r="46" ht="48" customHeight="1" spans="1:17">
      <c r="A46" s="16">
        <v>44</v>
      </c>
      <c r="B46" s="16" t="s">
        <v>209</v>
      </c>
      <c r="C46" s="16" t="s">
        <v>19</v>
      </c>
      <c r="D46" s="17" t="s">
        <v>45</v>
      </c>
      <c r="E46" s="18" t="s">
        <v>210</v>
      </c>
      <c r="F46" s="16" t="s">
        <v>22</v>
      </c>
      <c r="G46" s="16" t="s">
        <v>23</v>
      </c>
      <c r="H46" s="16" t="s">
        <v>24</v>
      </c>
      <c r="I46" s="20" t="s">
        <v>211</v>
      </c>
      <c r="J46" s="16" t="s">
        <v>26</v>
      </c>
      <c r="K46" s="16" t="s">
        <v>27</v>
      </c>
      <c r="L46" s="20">
        <v>23.9474</v>
      </c>
      <c r="M46" s="20" t="s">
        <v>212</v>
      </c>
      <c r="N46" s="20" t="s">
        <v>29</v>
      </c>
      <c r="O46" s="25" t="s">
        <v>104</v>
      </c>
      <c r="P46" s="26">
        <v>44094</v>
      </c>
      <c r="Q46" s="30"/>
    </row>
    <row r="47" ht="48" customHeight="1" spans="1:17">
      <c r="A47" s="16">
        <v>45</v>
      </c>
      <c r="B47" s="16" t="s">
        <v>213</v>
      </c>
      <c r="C47" s="16" t="s">
        <v>19</v>
      </c>
      <c r="D47" s="17" t="s">
        <v>45</v>
      </c>
      <c r="E47" s="18" t="s">
        <v>214</v>
      </c>
      <c r="F47" s="16" t="s">
        <v>73</v>
      </c>
      <c r="G47" s="16" t="s">
        <v>215</v>
      </c>
      <c r="H47" s="16" t="s">
        <v>24</v>
      </c>
      <c r="I47" s="20" t="s">
        <v>25</v>
      </c>
      <c r="J47" s="16" t="s">
        <v>26</v>
      </c>
      <c r="K47" s="16" t="s">
        <v>35</v>
      </c>
      <c r="L47" s="20">
        <v>21.0066</v>
      </c>
      <c r="M47" s="20" t="s">
        <v>216</v>
      </c>
      <c r="N47" s="20" t="s">
        <v>29</v>
      </c>
      <c r="O47" s="25" t="s">
        <v>217</v>
      </c>
      <c r="P47" s="26">
        <v>44095</v>
      </c>
      <c r="Q47" s="30"/>
    </row>
    <row r="48" ht="48" customHeight="1" spans="1:17">
      <c r="A48" s="16">
        <v>46</v>
      </c>
      <c r="B48" s="16" t="s">
        <v>218</v>
      </c>
      <c r="C48" s="16" t="s">
        <v>19</v>
      </c>
      <c r="D48" s="17" t="s">
        <v>45</v>
      </c>
      <c r="E48" s="18" t="s">
        <v>219</v>
      </c>
      <c r="F48" s="16" t="s">
        <v>22</v>
      </c>
      <c r="G48" s="16" t="s">
        <v>23</v>
      </c>
      <c r="H48" s="16" t="s">
        <v>24</v>
      </c>
      <c r="I48" s="20" t="s">
        <v>102</v>
      </c>
      <c r="J48" s="16" t="s">
        <v>26</v>
      </c>
      <c r="K48" s="16" t="s">
        <v>35</v>
      </c>
      <c r="L48" s="20">
        <v>10.303</v>
      </c>
      <c r="M48" s="20" t="s">
        <v>220</v>
      </c>
      <c r="N48" s="20" t="s">
        <v>29</v>
      </c>
      <c r="O48" s="25" t="s">
        <v>104</v>
      </c>
      <c r="P48" s="26">
        <v>44096</v>
      </c>
      <c r="Q48" s="30"/>
    </row>
    <row r="49" ht="48" customHeight="1" spans="1:17">
      <c r="A49" s="16">
        <v>47</v>
      </c>
      <c r="B49" s="16" t="s">
        <v>221</v>
      </c>
      <c r="C49" s="16" t="s">
        <v>19</v>
      </c>
      <c r="D49" s="17" t="s">
        <v>115</v>
      </c>
      <c r="E49" s="18" t="s">
        <v>222</v>
      </c>
      <c r="F49" s="16" t="s">
        <v>22</v>
      </c>
      <c r="G49" s="16" t="s">
        <v>23</v>
      </c>
      <c r="H49" s="16" t="s">
        <v>24</v>
      </c>
      <c r="I49" s="20" t="s">
        <v>211</v>
      </c>
      <c r="J49" s="16" t="s">
        <v>26</v>
      </c>
      <c r="K49" s="16" t="s">
        <v>27</v>
      </c>
      <c r="L49" s="20">
        <v>22.2301</v>
      </c>
      <c r="M49" s="20" t="s">
        <v>223</v>
      </c>
      <c r="N49" s="20" t="s">
        <v>29</v>
      </c>
      <c r="O49" s="25" t="s">
        <v>104</v>
      </c>
      <c r="P49" s="26">
        <v>44097</v>
      </c>
      <c r="Q49" s="30"/>
    </row>
    <row r="50" ht="48" customHeight="1" spans="1:17">
      <c r="A50" s="16">
        <v>48</v>
      </c>
      <c r="B50" s="16" t="s">
        <v>224</v>
      </c>
      <c r="C50" s="16" t="s">
        <v>19</v>
      </c>
      <c r="D50" s="17" t="s">
        <v>115</v>
      </c>
      <c r="E50" s="18" t="s">
        <v>225</v>
      </c>
      <c r="F50" s="16" t="s">
        <v>22</v>
      </c>
      <c r="G50" s="16" t="s">
        <v>23</v>
      </c>
      <c r="H50" s="16" t="s">
        <v>24</v>
      </c>
      <c r="I50" s="20" t="s">
        <v>226</v>
      </c>
      <c r="J50" s="16" t="s">
        <v>26</v>
      </c>
      <c r="K50" s="16" t="s">
        <v>35</v>
      </c>
      <c r="L50" s="20">
        <v>13.8251</v>
      </c>
      <c r="M50" s="20" t="s">
        <v>227</v>
      </c>
      <c r="N50" s="20" t="s">
        <v>121</v>
      </c>
      <c r="O50" s="25" t="s">
        <v>104</v>
      </c>
      <c r="P50" s="26">
        <v>44098</v>
      </c>
      <c r="Q50" s="30"/>
    </row>
    <row r="51" ht="48" customHeight="1" spans="1:17">
      <c r="A51" s="16">
        <v>49</v>
      </c>
      <c r="B51" s="16" t="s">
        <v>228</v>
      </c>
      <c r="C51" s="16" t="s">
        <v>19</v>
      </c>
      <c r="D51" s="17" t="s">
        <v>115</v>
      </c>
      <c r="E51" s="18" t="s">
        <v>229</v>
      </c>
      <c r="F51" s="16" t="s">
        <v>22</v>
      </c>
      <c r="G51" s="16" t="s">
        <v>23</v>
      </c>
      <c r="H51" s="16" t="s">
        <v>24</v>
      </c>
      <c r="I51" s="20" t="s">
        <v>211</v>
      </c>
      <c r="J51" s="16" t="s">
        <v>26</v>
      </c>
      <c r="K51" s="16" t="s">
        <v>35</v>
      </c>
      <c r="L51" s="20">
        <v>27.313</v>
      </c>
      <c r="M51" s="20" t="s">
        <v>230</v>
      </c>
      <c r="N51" s="20" t="s">
        <v>29</v>
      </c>
      <c r="O51" s="25" t="s">
        <v>104</v>
      </c>
      <c r="P51" s="26">
        <v>44099</v>
      </c>
      <c r="Q51" s="30"/>
    </row>
    <row r="52" ht="48" customHeight="1" spans="1:17">
      <c r="A52" s="16">
        <v>50</v>
      </c>
      <c r="B52" s="16" t="s">
        <v>231</v>
      </c>
      <c r="C52" s="16" t="s">
        <v>19</v>
      </c>
      <c r="D52" s="17" t="s">
        <v>232</v>
      </c>
      <c r="E52" s="18" t="s">
        <v>233</v>
      </c>
      <c r="F52" s="16" t="s">
        <v>22</v>
      </c>
      <c r="G52" s="16" t="s">
        <v>23</v>
      </c>
      <c r="H52" s="16" t="s">
        <v>24</v>
      </c>
      <c r="I52" s="20" t="s">
        <v>34</v>
      </c>
      <c r="J52" s="16" t="s">
        <v>26</v>
      </c>
      <c r="K52" s="16" t="s">
        <v>35</v>
      </c>
      <c r="L52" s="20">
        <v>14.7353</v>
      </c>
      <c r="M52" s="20" t="s">
        <v>234</v>
      </c>
      <c r="N52" s="20" t="s">
        <v>29</v>
      </c>
      <c r="O52" s="25" t="s">
        <v>104</v>
      </c>
      <c r="P52" s="26">
        <v>44100</v>
      </c>
      <c r="Q52" s="30"/>
    </row>
    <row r="53" ht="48" customHeight="1" spans="1:17">
      <c r="A53" s="16">
        <v>51</v>
      </c>
      <c r="B53" s="16" t="s">
        <v>235</v>
      </c>
      <c r="C53" s="16" t="s">
        <v>19</v>
      </c>
      <c r="D53" s="17" t="s">
        <v>20</v>
      </c>
      <c r="E53" s="18" t="s">
        <v>236</v>
      </c>
      <c r="F53" s="16" t="s">
        <v>22</v>
      </c>
      <c r="G53" s="16" t="s">
        <v>23</v>
      </c>
      <c r="H53" s="16" t="s">
        <v>24</v>
      </c>
      <c r="I53" s="20" t="s">
        <v>47</v>
      </c>
      <c r="J53" s="16" t="s">
        <v>26</v>
      </c>
      <c r="K53" s="16" t="s">
        <v>35</v>
      </c>
      <c r="L53" s="20">
        <v>37.4066</v>
      </c>
      <c r="M53" s="20" t="s">
        <v>237</v>
      </c>
      <c r="N53" s="20" t="s">
        <v>29</v>
      </c>
      <c r="O53" s="25" t="s">
        <v>238</v>
      </c>
      <c r="P53" s="26">
        <v>44101</v>
      </c>
      <c r="Q53" s="30"/>
    </row>
    <row r="54" ht="48" customHeight="1" spans="1:17">
      <c r="A54" s="16">
        <v>52</v>
      </c>
      <c r="B54" s="16" t="s">
        <v>239</v>
      </c>
      <c r="C54" s="16" t="s">
        <v>19</v>
      </c>
      <c r="D54" s="17" t="s">
        <v>20</v>
      </c>
      <c r="E54" s="18" t="s">
        <v>240</v>
      </c>
      <c r="F54" s="16" t="s">
        <v>22</v>
      </c>
      <c r="G54" s="16" t="s">
        <v>23</v>
      </c>
      <c r="H54" s="16" t="s">
        <v>24</v>
      </c>
      <c r="I54" s="20" t="s">
        <v>25</v>
      </c>
      <c r="J54" s="16" t="s">
        <v>26</v>
      </c>
      <c r="K54" s="16" t="s">
        <v>35</v>
      </c>
      <c r="L54" s="20">
        <v>20.0777</v>
      </c>
      <c r="M54" s="20" t="s">
        <v>241</v>
      </c>
      <c r="N54" s="20" t="s">
        <v>29</v>
      </c>
      <c r="O54" s="25" t="s">
        <v>104</v>
      </c>
      <c r="P54" s="26">
        <v>44102</v>
      </c>
      <c r="Q54" s="30"/>
    </row>
    <row r="55" ht="48" customHeight="1" spans="1:17">
      <c r="A55" s="16">
        <v>53</v>
      </c>
      <c r="B55" s="16" t="s">
        <v>242</v>
      </c>
      <c r="C55" s="16" t="s">
        <v>19</v>
      </c>
      <c r="D55" s="17" t="s">
        <v>66</v>
      </c>
      <c r="E55" s="18" t="s">
        <v>243</v>
      </c>
      <c r="F55" s="16" t="s">
        <v>22</v>
      </c>
      <c r="G55" s="16" t="s">
        <v>23</v>
      </c>
      <c r="H55" s="16" t="s">
        <v>24</v>
      </c>
      <c r="I55" s="20" t="s">
        <v>97</v>
      </c>
      <c r="J55" s="16" t="s">
        <v>26</v>
      </c>
      <c r="K55" s="16" t="s">
        <v>35</v>
      </c>
      <c r="L55" s="20">
        <v>15.793</v>
      </c>
      <c r="M55" s="20" t="s">
        <v>244</v>
      </c>
      <c r="N55" s="20" t="s">
        <v>29</v>
      </c>
      <c r="O55" s="25" t="s">
        <v>245</v>
      </c>
      <c r="P55" s="26">
        <v>44103</v>
      </c>
      <c r="Q55" s="30"/>
    </row>
    <row r="56" ht="48" customHeight="1" spans="1:17">
      <c r="A56" s="16">
        <v>54</v>
      </c>
      <c r="B56" s="20" t="s">
        <v>246</v>
      </c>
      <c r="C56" s="20" t="s">
        <v>247</v>
      </c>
      <c r="D56" s="21" t="s">
        <v>248</v>
      </c>
      <c r="E56" s="19" t="s">
        <v>249</v>
      </c>
      <c r="F56" s="20" t="s">
        <v>22</v>
      </c>
      <c r="G56" s="20" t="s">
        <v>23</v>
      </c>
      <c r="H56" s="20" t="s">
        <v>24</v>
      </c>
      <c r="I56" s="20" t="s">
        <v>97</v>
      </c>
      <c r="J56" s="20" t="s">
        <v>26</v>
      </c>
      <c r="K56" s="20" t="s">
        <v>27</v>
      </c>
      <c r="L56" s="20">
        <v>20.7779</v>
      </c>
      <c r="M56" s="20" t="s">
        <v>250</v>
      </c>
      <c r="N56" s="20" t="s">
        <v>29</v>
      </c>
      <c r="O56" s="27" t="s">
        <v>104</v>
      </c>
      <c r="P56" s="28">
        <v>43344</v>
      </c>
      <c r="Q56" s="31"/>
    </row>
    <row r="57" ht="48" customHeight="1" spans="1:17">
      <c r="A57" s="16">
        <v>55</v>
      </c>
      <c r="B57" s="20" t="s">
        <v>251</v>
      </c>
      <c r="C57" s="20" t="s">
        <v>247</v>
      </c>
      <c r="D57" s="21" t="s">
        <v>248</v>
      </c>
      <c r="E57" s="19" t="s">
        <v>252</v>
      </c>
      <c r="F57" s="20" t="s">
        <v>73</v>
      </c>
      <c r="G57" s="20" t="s">
        <v>23</v>
      </c>
      <c r="H57" s="20" t="s">
        <v>33</v>
      </c>
      <c r="I57" s="20" t="s">
        <v>79</v>
      </c>
      <c r="J57" s="20" t="s">
        <v>26</v>
      </c>
      <c r="K57" s="20" t="s">
        <v>35</v>
      </c>
      <c r="L57" s="20">
        <v>25.9138</v>
      </c>
      <c r="M57" s="20" t="s">
        <v>253</v>
      </c>
      <c r="N57" s="20" t="s">
        <v>29</v>
      </c>
      <c r="O57" s="27" t="s">
        <v>254</v>
      </c>
      <c r="P57" s="28">
        <v>43344</v>
      </c>
      <c r="Q57" s="31"/>
    </row>
    <row r="58" ht="48" customHeight="1" spans="1:17">
      <c r="A58" s="16">
        <v>56</v>
      </c>
      <c r="B58" s="20" t="s">
        <v>255</v>
      </c>
      <c r="C58" s="20" t="s">
        <v>247</v>
      </c>
      <c r="D58" s="21" t="s">
        <v>248</v>
      </c>
      <c r="E58" s="19" t="s">
        <v>256</v>
      </c>
      <c r="F58" s="20" t="s">
        <v>73</v>
      </c>
      <c r="G58" s="20" t="s">
        <v>23</v>
      </c>
      <c r="H58" s="20" t="s">
        <v>24</v>
      </c>
      <c r="I58" s="20" t="s">
        <v>25</v>
      </c>
      <c r="J58" s="20" t="s">
        <v>26</v>
      </c>
      <c r="K58" s="20" t="s">
        <v>27</v>
      </c>
      <c r="L58" s="20">
        <v>29.449</v>
      </c>
      <c r="M58" s="20" t="s">
        <v>257</v>
      </c>
      <c r="N58" s="20" t="s">
        <v>121</v>
      </c>
      <c r="O58" s="27" t="s">
        <v>104</v>
      </c>
      <c r="P58" s="28">
        <v>43344</v>
      </c>
      <c r="Q58" s="31"/>
    </row>
    <row r="59" ht="48" customHeight="1" spans="1:17">
      <c r="A59" s="16">
        <v>57</v>
      </c>
      <c r="B59" s="20" t="s">
        <v>258</v>
      </c>
      <c r="C59" s="20" t="s">
        <v>247</v>
      </c>
      <c r="D59" s="21" t="s">
        <v>248</v>
      </c>
      <c r="E59" s="19" t="s">
        <v>259</v>
      </c>
      <c r="F59" s="20" t="s">
        <v>73</v>
      </c>
      <c r="G59" s="20" t="s">
        <v>23</v>
      </c>
      <c r="H59" s="20" t="s">
        <v>24</v>
      </c>
      <c r="I59" s="20" t="s">
        <v>68</v>
      </c>
      <c r="J59" s="20" t="s">
        <v>26</v>
      </c>
      <c r="K59" s="20" t="s">
        <v>35</v>
      </c>
      <c r="L59" s="20">
        <v>41.9527</v>
      </c>
      <c r="M59" s="20" t="s">
        <v>260</v>
      </c>
      <c r="N59" s="20" t="s">
        <v>29</v>
      </c>
      <c r="O59" s="27" t="s">
        <v>261</v>
      </c>
      <c r="P59" s="28">
        <v>43344</v>
      </c>
      <c r="Q59" s="31"/>
    </row>
    <row r="60" ht="48" customHeight="1" spans="1:17">
      <c r="A60" s="16">
        <v>58</v>
      </c>
      <c r="B60" s="21" t="s">
        <v>262</v>
      </c>
      <c r="C60" s="20" t="s">
        <v>247</v>
      </c>
      <c r="D60" s="21" t="s">
        <v>263</v>
      </c>
      <c r="E60" s="19" t="s">
        <v>264</v>
      </c>
      <c r="F60" s="20" t="s">
        <v>73</v>
      </c>
      <c r="G60" s="20" t="s">
        <v>23</v>
      </c>
      <c r="H60" s="20" t="s">
        <v>24</v>
      </c>
      <c r="I60" s="20" t="s">
        <v>211</v>
      </c>
      <c r="J60" s="20" t="s">
        <v>26</v>
      </c>
      <c r="K60" s="20" t="s">
        <v>35</v>
      </c>
      <c r="L60" s="20">
        <v>21.4671</v>
      </c>
      <c r="M60" s="20" t="s">
        <v>265</v>
      </c>
      <c r="N60" s="20" t="s">
        <v>29</v>
      </c>
      <c r="O60" s="27" t="s">
        <v>104</v>
      </c>
      <c r="P60" s="28">
        <v>43345</v>
      </c>
      <c r="Q60" s="31"/>
    </row>
    <row r="61" ht="48" customHeight="1" spans="1:17">
      <c r="A61" s="16">
        <v>59</v>
      </c>
      <c r="B61" s="20" t="s">
        <v>266</v>
      </c>
      <c r="C61" s="20" t="s">
        <v>247</v>
      </c>
      <c r="D61" s="21" t="s">
        <v>267</v>
      </c>
      <c r="E61" s="19" t="s">
        <v>268</v>
      </c>
      <c r="F61" s="20" t="s">
        <v>73</v>
      </c>
      <c r="G61" s="20" t="s">
        <v>23</v>
      </c>
      <c r="H61" s="20" t="s">
        <v>24</v>
      </c>
      <c r="I61" s="20" t="s">
        <v>269</v>
      </c>
      <c r="J61" s="20" t="s">
        <v>26</v>
      </c>
      <c r="K61" s="20" t="s">
        <v>35</v>
      </c>
      <c r="L61" s="20">
        <v>36.8562</v>
      </c>
      <c r="M61" s="20" t="s">
        <v>270</v>
      </c>
      <c r="N61" s="20" t="s">
        <v>29</v>
      </c>
      <c r="O61" s="27" t="s">
        <v>271</v>
      </c>
      <c r="P61" s="28">
        <v>43344</v>
      </c>
      <c r="Q61" s="31"/>
    </row>
    <row r="62" ht="48" customHeight="1" spans="1:17">
      <c r="A62" s="16">
        <v>60</v>
      </c>
      <c r="B62" s="20" t="s">
        <v>272</v>
      </c>
      <c r="C62" s="20" t="s">
        <v>247</v>
      </c>
      <c r="D62" s="21" t="s">
        <v>267</v>
      </c>
      <c r="E62" s="19" t="s">
        <v>273</v>
      </c>
      <c r="F62" s="20" t="s">
        <v>73</v>
      </c>
      <c r="G62" s="20" t="s">
        <v>274</v>
      </c>
      <c r="H62" s="20" t="s">
        <v>24</v>
      </c>
      <c r="I62" s="20" t="s">
        <v>25</v>
      </c>
      <c r="J62" s="20" t="s">
        <v>26</v>
      </c>
      <c r="K62" s="20" t="s">
        <v>35</v>
      </c>
      <c r="L62" s="20">
        <v>40.3453</v>
      </c>
      <c r="M62" s="20" t="s">
        <v>275</v>
      </c>
      <c r="N62" s="20" t="s">
        <v>29</v>
      </c>
      <c r="O62" s="27" t="s">
        <v>276</v>
      </c>
      <c r="P62" s="28">
        <v>43344</v>
      </c>
      <c r="Q62" s="31"/>
    </row>
    <row r="63" ht="48" customHeight="1" spans="1:17">
      <c r="A63" s="16">
        <v>61</v>
      </c>
      <c r="B63" s="20" t="s">
        <v>277</v>
      </c>
      <c r="C63" s="20" t="s">
        <v>247</v>
      </c>
      <c r="D63" s="21" t="s">
        <v>267</v>
      </c>
      <c r="E63" s="19" t="s">
        <v>278</v>
      </c>
      <c r="F63" s="20" t="s">
        <v>73</v>
      </c>
      <c r="G63" s="20" t="s">
        <v>23</v>
      </c>
      <c r="H63" s="20" t="s">
        <v>33</v>
      </c>
      <c r="I63" s="20" t="s">
        <v>74</v>
      </c>
      <c r="J63" s="20" t="s">
        <v>26</v>
      </c>
      <c r="K63" s="20" t="s">
        <v>35</v>
      </c>
      <c r="L63" s="20">
        <v>12.3415</v>
      </c>
      <c r="M63" s="20" t="s">
        <v>279</v>
      </c>
      <c r="N63" s="20" t="s">
        <v>29</v>
      </c>
      <c r="O63" s="27" t="s">
        <v>280</v>
      </c>
      <c r="P63" s="28">
        <v>43344</v>
      </c>
      <c r="Q63" s="31"/>
    </row>
    <row r="64" ht="48" customHeight="1" spans="1:17">
      <c r="A64" s="16">
        <v>62</v>
      </c>
      <c r="B64" s="20" t="s">
        <v>281</v>
      </c>
      <c r="C64" s="20" t="s">
        <v>247</v>
      </c>
      <c r="D64" s="21" t="s">
        <v>267</v>
      </c>
      <c r="E64" s="19" t="s">
        <v>282</v>
      </c>
      <c r="F64" s="20" t="s">
        <v>22</v>
      </c>
      <c r="G64" s="20" t="s">
        <v>23</v>
      </c>
      <c r="H64" s="20" t="s">
        <v>24</v>
      </c>
      <c r="I64" s="20" t="s">
        <v>68</v>
      </c>
      <c r="J64" s="20" t="s">
        <v>26</v>
      </c>
      <c r="K64" s="20" t="s">
        <v>35</v>
      </c>
      <c r="L64" s="20">
        <v>17.0225</v>
      </c>
      <c r="M64" s="20" t="s">
        <v>283</v>
      </c>
      <c r="N64" s="20" t="s">
        <v>121</v>
      </c>
      <c r="O64" s="27" t="s">
        <v>104</v>
      </c>
      <c r="P64" s="28">
        <v>43344</v>
      </c>
      <c r="Q64" s="31"/>
    </row>
    <row r="65" ht="48" customHeight="1" spans="1:17">
      <c r="A65" s="16">
        <v>63</v>
      </c>
      <c r="B65" s="20" t="s">
        <v>284</v>
      </c>
      <c r="C65" s="20" t="s">
        <v>247</v>
      </c>
      <c r="D65" s="21" t="s">
        <v>285</v>
      </c>
      <c r="E65" s="19" t="s">
        <v>286</v>
      </c>
      <c r="F65" s="20" t="s">
        <v>22</v>
      </c>
      <c r="G65" s="20" t="s">
        <v>23</v>
      </c>
      <c r="H65" s="20" t="s">
        <v>24</v>
      </c>
      <c r="I65" s="20" t="s">
        <v>211</v>
      </c>
      <c r="J65" s="20" t="s">
        <v>26</v>
      </c>
      <c r="K65" s="20" t="s">
        <v>35</v>
      </c>
      <c r="L65" s="20">
        <v>12.1386</v>
      </c>
      <c r="M65" s="20" t="s">
        <v>287</v>
      </c>
      <c r="N65" s="20" t="s">
        <v>29</v>
      </c>
      <c r="O65" s="27" t="s">
        <v>288</v>
      </c>
      <c r="P65" s="28">
        <v>43344</v>
      </c>
      <c r="Q65" s="31"/>
    </row>
    <row r="66" ht="48" customHeight="1" spans="1:17">
      <c r="A66" s="16">
        <v>64</v>
      </c>
      <c r="B66" s="20" t="s">
        <v>289</v>
      </c>
      <c r="C66" s="20" t="s">
        <v>247</v>
      </c>
      <c r="D66" s="21" t="s">
        <v>285</v>
      </c>
      <c r="E66" s="19" t="s">
        <v>290</v>
      </c>
      <c r="F66" s="20" t="s">
        <v>73</v>
      </c>
      <c r="G66" s="20" t="s">
        <v>23</v>
      </c>
      <c r="H66" s="20" t="s">
        <v>33</v>
      </c>
      <c r="I66" s="20" t="s">
        <v>34</v>
      </c>
      <c r="J66" s="20" t="s">
        <v>26</v>
      </c>
      <c r="K66" s="20" t="s">
        <v>35</v>
      </c>
      <c r="L66" s="20">
        <v>17.9833</v>
      </c>
      <c r="M66" s="20" t="s">
        <v>291</v>
      </c>
      <c r="N66" s="20" t="s">
        <v>29</v>
      </c>
      <c r="O66" s="27" t="s">
        <v>104</v>
      </c>
      <c r="P66" s="28">
        <v>43344</v>
      </c>
      <c r="Q66" s="31"/>
    </row>
    <row r="67" ht="48" customHeight="1" spans="1:17">
      <c r="A67" s="16">
        <v>65</v>
      </c>
      <c r="B67" s="20" t="s">
        <v>292</v>
      </c>
      <c r="C67" s="20" t="s">
        <v>247</v>
      </c>
      <c r="D67" s="21" t="s">
        <v>293</v>
      </c>
      <c r="E67" s="19" t="s">
        <v>294</v>
      </c>
      <c r="F67" s="20" t="s">
        <v>73</v>
      </c>
      <c r="G67" s="20" t="s">
        <v>23</v>
      </c>
      <c r="H67" s="20" t="s">
        <v>24</v>
      </c>
      <c r="I67" s="20" t="s">
        <v>295</v>
      </c>
      <c r="J67" s="20" t="s">
        <v>26</v>
      </c>
      <c r="K67" s="20" t="s">
        <v>35</v>
      </c>
      <c r="L67" s="20">
        <v>7.8103</v>
      </c>
      <c r="M67" s="20" t="s">
        <v>296</v>
      </c>
      <c r="N67" s="20" t="s">
        <v>29</v>
      </c>
      <c r="O67" s="27" t="s">
        <v>297</v>
      </c>
      <c r="P67" s="28">
        <v>43344</v>
      </c>
      <c r="Q67" s="31"/>
    </row>
    <row r="68" ht="48" customHeight="1" spans="1:17">
      <c r="A68" s="16">
        <v>66</v>
      </c>
      <c r="B68" s="20" t="s">
        <v>298</v>
      </c>
      <c r="C68" s="20" t="s">
        <v>247</v>
      </c>
      <c r="D68" s="21" t="s">
        <v>299</v>
      </c>
      <c r="E68" s="19" t="s">
        <v>300</v>
      </c>
      <c r="F68" s="20" t="s">
        <v>22</v>
      </c>
      <c r="G68" s="20" t="s">
        <v>23</v>
      </c>
      <c r="H68" s="20" t="s">
        <v>84</v>
      </c>
      <c r="I68" s="20" t="s">
        <v>47</v>
      </c>
      <c r="J68" s="20" t="s">
        <v>26</v>
      </c>
      <c r="K68" s="20" t="s">
        <v>27</v>
      </c>
      <c r="L68" s="20">
        <v>18.6083</v>
      </c>
      <c r="M68" s="20" t="s">
        <v>301</v>
      </c>
      <c r="N68" s="20" t="s">
        <v>29</v>
      </c>
      <c r="O68" s="27" t="s">
        <v>302</v>
      </c>
      <c r="P68" s="28">
        <v>43344</v>
      </c>
      <c r="Q68" s="31"/>
    </row>
    <row r="69" ht="48" customHeight="1" spans="1:17">
      <c r="A69" s="16">
        <v>67</v>
      </c>
      <c r="B69" s="20" t="s">
        <v>303</v>
      </c>
      <c r="C69" s="20" t="s">
        <v>247</v>
      </c>
      <c r="D69" s="21" t="s">
        <v>299</v>
      </c>
      <c r="E69" s="19" t="s">
        <v>304</v>
      </c>
      <c r="F69" s="20" t="s">
        <v>73</v>
      </c>
      <c r="G69" s="20" t="s">
        <v>23</v>
      </c>
      <c r="H69" s="20" t="s">
        <v>24</v>
      </c>
      <c r="I69" s="20" t="s">
        <v>102</v>
      </c>
      <c r="J69" s="20" t="s">
        <v>26</v>
      </c>
      <c r="K69" s="20" t="s">
        <v>35</v>
      </c>
      <c r="L69" s="20">
        <v>27.5249</v>
      </c>
      <c r="M69" s="20" t="s">
        <v>305</v>
      </c>
      <c r="N69" s="20" t="s">
        <v>29</v>
      </c>
      <c r="O69" s="27" t="s">
        <v>306</v>
      </c>
      <c r="P69" s="28">
        <v>43344</v>
      </c>
      <c r="Q69" s="31"/>
    </row>
    <row r="70" ht="48" customHeight="1" spans="1:17">
      <c r="A70" s="16">
        <v>68</v>
      </c>
      <c r="B70" s="20" t="s">
        <v>307</v>
      </c>
      <c r="C70" s="20" t="s">
        <v>247</v>
      </c>
      <c r="D70" s="21" t="s">
        <v>308</v>
      </c>
      <c r="E70" s="19" t="s">
        <v>309</v>
      </c>
      <c r="F70" s="20" t="s">
        <v>73</v>
      </c>
      <c r="G70" s="20" t="s">
        <v>23</v>
      </c>
      <c r="H70" s="20" t="s">
        <v>24</v>
      </c>
      <c r="I70" s="20" t="s">
        <v>68</v>
      </c>
      <c r="J70" s="20" t="s">
        <v>26</v>
      </c>
      <c r="K70" s="20" t="s">
        <v>35</v>
      </c>
      <c r="L70" s="20">
        <v>25.4197</v>
      </c>
      <c r="M70" s="20" t="s">
        <v>310</v>
      </c>
      <c r="N70" s="20" t="s">
        <v>29</v>
      </c>
      <c r="O70" s="27" t="s">
        <v>104</v>
      </c>
      <c r="P70" s="28">
        <v>43709</v>
      </c>
      <c r="Q70" s="31"/>
    </row>
    <row r="71" ht="48" customHeight="1" spans="1:17">
      <c r="A71" s="16">
        <v>69</v>
      </c>
      <c r="B71" s="20" t="s">
        <v>311</v>
      </c>
      <c r="C71" s="20" t="s">
        <v>247</v>
      </c>
      <c r="D71" s="21" t="s">
        <v>312</v>
      </c>
      <c r="E71" s="19" t="s">
        <v>313</v>
      </c>
      <c r="F71" s="20" t="s">
        <v>22</v>
      </c>
      <c r="G71" s="20" t="s">
        <v>23</v>
      </c>
      <c r="H71" s="20" t="s">
        <v>24</v>
      </c>
      <c r="I71" s="20" t="s">
        <v>25</v>
      </c>
      <c r="J71" s="20" t="s">
        <v>26</v>
      </c>
      <c r="K71" s="20" t="s">
        <v>35</v>
      </c>
      <c r="L71" s="20">
        <v>10.9136</v>
      </c>
      <c r="M71" s="20" t="s">
        <v>314</v>
      </c>
      <c r="N71" s="20" t="s">
        <v>315</v>
      </c>
      <c r="O71" s="27" t="s">
        <v>316</v>
      </c>
      <c r="P71" s="28">
        <v>43709</v>
      </c>
      <c r="Q71" s="31"/>
    </row>
    <row r="72" ht="48" customHeight="1" spans="1:17">
      <c r="A72" s="16">
        <v>70</v>
      </c>
      <c r="B72" s="20" t="s">
        <v>317</v>
      </c>
      <c r="C72" s="20" t="s">
        <v>247</v>
      </c>
      <c r="D72" s="21" t="s">
        <v>318</v>
      </c>
      <c r="E72" s="19" t="s">
        <v>319</v>
      </c>
      <c r="F72" s="20" t="s">
        <v>73</v>
      </c>
      <c r="G72" s="20" t="s">
        <v>23</v>
      </c>
      <c r="H72" s="20" t="s">
        <v>24</v>
      </c>
      <c r="I72" s="20" t="s">
        <v>74</v>
      </c>
      <c r="J72" s="20" t="s">
        <v>26</v>
      </c>
      <c r="K72" s="20" t="s">
        <v>35</v>
      </c>
      <c r="L72" s="20">
        <v>6.7974</v>
      </c>
      <c r="M72" s="20" t="s">
        <v>320</v>
      </c>
      <c r="N72" s="20" t="s">
        <v>121</v>
      </c>
      <c r="O72" s="27" t="s">
        <v>321</v>
      </c>
      <c r="P72" s="28">
        <v>43709</v>
      </c>
      <c r="Q72" s="31"/>
    </row>
    <row r="73" ht="48" customHeight="1" spans="1:17">
      <c r="A73" s="16">
        <v>71</v>
      </c>
      <c r="B73" s="20" t="s">
        <v>322</v>
      </c>
      <c r="C73" s="20" t="s">
        <v>247</v>
      </c>
      <c r="D73" s="21" t="s">
        <v>318</v>
      </c>
      <c r="E73" s="19" t="s">
        <v>323</v>
      </c>
      <c r="F73" s="20" t="s">
        <v>22</v>
      </c>
      <c r="G73" s="20" t="s">
        <v>23</v>
      </c>
      <c r="H73" s="20" t="s">
        <v>24</v>
      </c>
      <c r="I73" s="20" t="s">
        <v>211</v>
      </c>
      <c r="J73" s="20" t="s">
        <v>26</v>
      </c>
      <c r="K73" s="20" t="s">
        <v>27</v>
      </c>
      <c r="L73" s="20">
        <v>31.8397</v>
      </c>
      <c r="M73" s="20" t="s">
        <v>324</v>
      </c>
      <c r="N73" s="20" t="s">
        <v>29</v>
      </c>
      <c r="O73" s="27" t="s">
        <v>325</v>
      </c>
      <c r="P73" s="28">
        <v>43709</v>
      </c>
      <c r="Q73" s="31"/>
    </row>
    <row r="74" ht="48" customHeight="1" spans="1:17">
      <c r="A74" s="16">
        <v>72</v>
      </c>
      <c r="B74" s="20" t="s">
        <v>326</v>
      </c>
      <c r="C74" s="20" t="s">
        <v>247</v>
      </c>
      <c r="D74" s="21" t="s">
        <v>327</v>
      </c>
      <c r="E74" s="19" t="s">
        <v>328</v>
      </c>
      <c r="F74" s="20" t="s">
        <v>73</v>
      </c>
      <c r="G74" s="20" t="s">
        <v>23</v>
      </c>
      <c r="H74" s="20" t="s">
        <v>24</v>
      </c>
      <c r="I74" s="20" t="s">
        <v>199</v>
      </c>
      <c r="J74" s="20" t="s">
        <v>26</v>
      </c>
      <c r="K74" s="20" t="s">
        <v>35</v>
      </c>
      <c r="L74" s="20">
        <v>54.1843</v>
      </c>
      <c r="M74" s="20" t="s">
        <v>329</v>
      </c>
      <c r="N74" s="20" t="s">
        <v>29</v>
      </c>
      <c r="O74" s="27" t="s">
        <v>330</v>
      </c>
      <c r="P74" s="28">
        <v>43709</v>
      </c>
      <c r="Q74" s="31"/>
    </row>
    <row r="75" ht="48" customHeight="1" spans="1:17">
      <c r="A75" s="16">
        <v>73</v>
      </c>
      <c r="B75" s="20" t="s">
        <v>331</v>
      </c>
      <c r="C75" s="20" t="s">
        <v>247</v>
      </c>
      <c r="D75" s="21" t="s">
        <v>327</v>
      </c>
      <c r="E75" s="19" t="s">
        <v>332</v>
      </c>
      <c r="F75" s="20" t="s">
        <v>73</v>
      </c>
      <c r="G75" s="20" t="s">
        <v>23</v>
      </c>
      <c r="H75" s="20" t="s">
        <v>33</v>
      </c>
      <c r="I75" s="20" t="s">
        <v>52</v>
      </c>
      <c r="J75" s="20" t="s">
        <v>26</v>
      </c>
      <c r="K75" s="20" t="s">
        <v>35</v>
      </c>
      <c r="L75" s="20">
        <v>39.2543</v>
      </c>
      <c r="M75" s="20" t="s">
        <v>333</v>
      </c>
      <c r="N75" s="20" t="s">
        <v>121</v>
      </c>
      <c r="O75" s="27" t="s">
        <v>104</v>
      </c>
      <c r="P75" s="28">
        <v>43709</v>
      </c>
      <c r="Q75" s="31"/>
    </row>
    <row r="76" ht="48" customHeight="1" spans="1:17">
      <c r="A76" s="16">
        <v>74</v>
      </c>
      <c r="B76" s="20" t="s">
        <v>334</v>
      </c>
      <c r="C76" s="20" t="s">
        <v>247</v>
      </c>
      <c r="D76" s="21" t="s">
        <v>327</v>
      </c>
      <c r="E76" s="19" t="s">
        <v>335</v>
      </c>
      <c r="F76" s="20" t="s">
        <v>22</v>
      </c>
      <c r="G76" s="20" t="s">
        <v>23</v>
      </c>
      <c r="H76" s="20" t="s">
        <v>24</v>
      </c>
      <c r="I76" s="20" t="s">
        <v>47</v>
      </c>
      <c r="J76" s="20" t="s">
        <v>26</v>
      </c>
      <c r="K76" s="20" t="s">
        <v>35</v>
      </c>
      <c r="L76" s="20">
        <v>35.3746</v>
      </c>
      <c r="M76" s="20" t="s">
        <v>336</v>
      </c>
      <c r="N76" s="20" t="s">
        <v>29</v>
      </c>
      <c r="O76" s="27" t="s">
        <v>337</v>
      </c>
      <c r="P76" s="28">
        <v>43709</v>
      </c>
      <c r="Q76" s="31"/>
    </row>
    <row r="77" ht="48" customHeight="1" spans="1:17">
      <c r="A77" s="16">
        <v>75</v>
      </c>
      <c r="B77" s="20" t="s">
        <v>338</v>
      </c>
      <c r="C77" s="20" t="s">
        <v>247</v>
      </c>
      <c r="D77" s="21" t="s">
        <v>327</v>
      </c>
      <c r="E77" s="19" t="s">
        <v>339</v>
      </c>
      <c r="F77" s="20" t="s">
        <v>73</v>
      </c>
      <c r="G77" s="20" t="s">
        <v>23</v>
      </c>
      <c r="H77" s="20" t="s">
        <v>24</v>
      </c>
      <c r="I77" s="20" t="s">
        <v>97</v>
      </c>
      <c r="J77" s="20" t="s">
        <v>26</v>
      </c>
      <c r="K77" s="20" t="s">
        <v>27</v>
      </c>
      <c r="L77" s="20">
        <v>34.1148</v>
      </c>
      <c r="M77" s="20" t="s">
        <v>340</v>
      </c>
      <c r="N77" s="20" t="s">
        <v>29</v>
      </c>
      <c r="O77" s="27" t="s">
        <v>341</v>
      </c>
      <c r="P77" s="28">
        <v>43709</v>
      </c>
      <c r="Q77" s="31"/>
    </row>
    <row r="78" ht="48" customHeight="1" spans="1:17">
      <c r="A78" s="16">
        <v>76</v>
      </c>
      <c r="B78" s="20" t="s">
        <v>342</v>
      </c>
      <c r="C78" s="20" t="s">
        <v>247</v>
      </c>
      <c r="D78" s="21" t="s">
        <v>327</v>
      </c>
      <c r="E78" s="19" t="s">
        <v>343</v>
      </c>
      <c r="F78" s="20" t="s">
        <v>73</v>
      </c>
      <c r="G78" s="20" t="s">
        <v>23</v>
      </c>
      <c r="H78" s="20" t="s">
        <v>24</v>
      </c>
      <c r="I78" s="20" t="s">
        <v>102</v>
      </c>
      <c r="J78" s="20" t="s">
        <v>26</v>
      </c>
      <c r="K78" s="20" t="s">
        <v>35</v>
      </c>
      <c r="L78" s="20">
        <v>38.5484</v>
      </c>
      <c r="M78" s="20" t="s">
        <v>344</v>
      </c>
      <c r="N78" s="20" t="s">
        <v>29</v>
      </c>
      <c r="O78" s="27" t="s">
        <v>337</v>
      </c>
      <c r="P78" s="28">
        <v>43709</v>
      </c>
      <c r="Q78" s="31"/>
    </row>
    <row r="79" ht="48" customHeight="1" spans="1:17">
      <c r="A79" s="16">
        <v>77</v>
      </c>
      <c r="B79" s="20" t="s">
        <v>345</v>
      </c>
      <c r="C79" s="20" t="s">
        <v>247</v>
      </c>
      <c r="D79" s="21" t="s">
        <v>346</v>
      </c>
      <c r="E79" s="19" t="s">
        <v>347</v>
      </c>
      <c r="F79" s="20" t="s">
        <v>73</v>
      </c>
      <c r="G79" s="20" t="s">
        <v>23</v>
      </c>
      <c r="H79" s="20" t="s">
        <v>24</v>
      </c>
      <c r="I79" s="20" t="s">
        <v>102</v>
      </c>
      <c r="J79" s="20" t="s">
        <v>26</v>
      </c>
      <c r="K79" s="20" t="s">
        <v>35</v>
      </c>
      <c r="L79" s="20">
        <v>15.4829</v>
      </c>
      <c r="M79" s="20" t="s">
        <v>320</v>
      </c>
      <c r="N79" s="20" t="s">
        <v>29</v>
      </c>
      <c r="O79" s="27" t="s">
        <v>104</v>
      </c>
      <c r="P79" s="28">
        <v>43709</v>
      </c>
      <c r="Q79" s="31"/>
    </row>
    <row r="80" ht="48" customHeight="1" spans="1:17">
      <c r="A80" s="16">
        <v>78</v>
      </c>
      <c r="B80" s="20" t="s">
        <v>348</v>
      </c>
      <c r="C80" s="20" t="s">
        <v>247</v>
      </c>
      <c r="D80" s="21" t="s">
        <v>346</v>
      </c>
      <c r="E80" s="19" t="s">
        <v>349</v>
      </c>
      <c r="F80" s="20" t="s">
        <v>73</v>
      </c>
      <c r="G80" s="20" t="s">
        <v>23</v>
      </c>
      <c r="H80" s="20" t="s">
        <v>24</v>
      </c>
      <c r="I80" s="20" t="s">
        <v>74</v>
      </c>
      <c r="J80" s="20" t="s">
        <v>26</v>
      </c>
      <c r="K80" s="20" t="s">
        <v>35</v>
      </c>
      <c r="L80" s="20">
        <v>26.0616</v>
      </c>
      <c r="M80" s="20" t="s">
        <v>350</v>
      </c>
      <c r="N80" s="20" t="s">
        <v>29</v>
      </c>
      <c r="O80" s="27" t="s">
        <v>104</v>
      </c>
      <c r="P80" s="28">
        <v>43709</v>
      </c>
      <c r="Q80" s="31"/>
    </row>
    <row r="81" ht="48" customHeight="1" spans="1:17">
      <c r="A81" s="16">
        <v>79</v>
      </c>
      <c r="B81" s="20" t="s">
        <v>351</v>
      </c>
      <c r="C81" s="20" t="s">
        <v>247</v>
      </c>
      <c r="D81" s="21" t="s">
        <v>352</v>
      </c>
      <c r="E81" s="19" t="s">
        <v>353</v>
      </c>
      <c r="F81" s="20" t="s">
        <v>22</v>
      </c>
      <c r="G81" s="20" t="s">
        <v>23</v>
      </c>
      <c r="H81" s="20" t="s">
        <v>84</v>
      </c>
      <c r="I81" s="20" t="s">
        <v>34</v>
      </c>
      <c r="J81" s="20" t="s">
        <v>26</v>
      </c>
      <c r="K81" s="20" t="s">
        <v>27</v>
      </c>
      <c r="L81" s="20">
        <v>18.7149</v>
      </c>
      <c r="M81" s="20" t="s">
        <v>354</v>
      </c>
      <c r="N81" s="20" t="s">
        <v>29</v>
      </c>
      <c r="O81" s="27" t="s">
        <v>104</v>
      </c>
      <c r="P81" s="28">
        <v>44075</v>
      </c>
      <c r="Q81" s="31"/>
    </row>
    <row r="82" ht="48" customHeight="1" spans="1:17">
      <c r="A82" s="16">
        <v>80</v>
      </c>
      <c r="B82" s="20" t="s">
        <v>355</v>
      </c>
      <c r="C82" s="20" t="s">
        <v>247</v>
      </c>
      <c r="D82" s="21" t="s">
        <v>352</v>
      </c>
      <c r="E82" s="19" t="s">
        <v>356</v>
      </c>
      <c r="F82" s="20" t="s">
        <v>73</v>
      </c>
      <c r="G82" s="20" t="s">
        <v>23</v>
      </c>
      <c r="H82" s="20" t="s">
        <v>84</v>
      </c>
      <c r="I82" s="20" t="s">
        <v>34</v>
      </c>
      <c r="J82" s="20" t="s">
        <v>26</v>
      </c>
      <c r="K82" s="20" t="s">
        <v>35</v>
      </c>
      <c r="L82" s="20">
        <v>43.965</v>
      </c>
      <c r="M82" s="20" t="s">
        <v>357</v>
      </c>
      <c r="N82" s="20" t="s">
        <v>29</v>
      </c>
      <c r="O82" s="27" t="s">
        <v>104</v>
      </c>
      <c r="P82" s="28">
        <v>44075</v>
      </c>
      <c r="Q82" s="31"/>
    </row>
    <row r="83" ht="48" customHeight="1" spans="1:17">
      <c r="A83" s="16">
        <v>81</v>
      </c>
      <c r="B83" s="20" t="s">
        <v>358</v>
      </c>
      <c r="C83" s="20" t="s">
        <v>247</v>
      </c>
      <c r="D83" s="21" t="s">
        <v>352</v>
      </c>
      <c r="E83" s="19" t="s">
        <v>359</v>
      </c>
      <c r="F83" s="20" t="s">
        <v>73</v>
      </c>
      <c r="G83" s="20" t="s">
        <v>23</v>
      </c>
      <c r="H83" s="20" t="s">
        <v>24</v>
      </c>
      <c r="I83" s="20" t="s">
        <v>74</v>
      </c>
      <c r="J83" s="20" t="s">
        <v>26</v>
      </c>
      <c r="K83" s="20" t="s">
        <v>35</v>
      </c>
      <c r="L83" s="20">
        <v>17.2252</v>
      </c>
      <c r="M83" s="20" t="s">
        <v>360</v>
      </c>
      <c r="N83" s="20" t="s">
        <v>29</v>
      </c>
      <c r="O83" s="27" t="s">
        <v>104</v>
      </c>
      <c r="P83" s="28">
        <v>44075</v>
      </c>
      <c r="Q83" s="31"/>
    </row>
    <row r="84" ht="48" customHeight="1" spans="1:17">
      <c r="A84" s="16">
        <v>82</v>
      </c>
      <c r="B84" s="20" t="s">
        <v>361</v>
      </c>
      <c r="C84" s="20" t="s">
        <v>247</v>
      </c>
      <c r="D84" s="21" t="s">
        <v>352</v>
      </c>
      <c r="E84" s="19" t="s">
        <v>362</v>
      </c>
      <c r="F84" s="20" t="s">
        <v>73</v>
      </c>
      <c r="G84" s="20" t="s">
        <v>23</v>
      </c>
      <c r="H84" s="20" t="s">
        <v>33</v>
      </c>
      <c r="I84" s="20" t="s">
        <v>34</v>
      </c>
      <c r="J84" s="20" t="s">
        <v>26</v>
      </c>
      <c r="K84" s="20" t="s">
        <v>35</v>
      </c>
      <c r="L84" s="20">
        <v>29.4035</v>
      </c>
      <c r="M84" s="20" t="s">
        <v>363</v>
      </c>
      <c r="N84" s="20" t="s">
        <v>29</v>
      </c>
      <c r="O84" s="27" t="s">
        <v>104</v>
      </c>
      <c r="P84" s="28">
        <v>44075</v>
      </c>
      <c r="Q84" s="31"/>
    </row>
    <row r="85" ht="48" customHeight="1" spans="1:17">
      <c r="A85" s="16">
        <v>83</v>
      </c>
      <c r="B85" s="20" t="s">
        <v>364</v>
      </c>
      <c r="C85" s="20" t="s">
        <v>247</v>
      </c>
      <c r="D85" s="21" t="s">
        <v>352</v>
      </c>
      <c r="E85" s="19" t="s">
        <v>365</v>
      </c>
      <c r="F85" s="20" t="s">
        <v>73</v>
      </c>
      <c r="G85" s="20" t="s">
        <v>23</v>
      </c>
      <c r="H85" s="20" t="s">
        <v>24</v>
      </c>
      <c r="I85" s="20" t="s">
        <v>211</v>
      </c>
      <c r="J85" s="20" t="s">
        <v>26</v>
      </c>
      <c r="K85" s="20" t="s">
        <v>35</v>
      </c>
      <c r="L85" s="20">
        <v>10.8616</v>
      </c>
      <c r="M85" s="20" t="s">
        <v>366</v>
      </c>
      <c r="N85" s="20" t="s">
        <v>29</v>
      </c>
      <c r="O85" s="27" t="s">
        <v>104</v>
      </c>
      <c r="P85" s="28">
        <v>44076</v>
      </c>
      <c r="Q85" s="31"/>
    </row>
    <row r="86" ht="48" customHeight="1" spans="1:17">
      <c r="A86" s="16">
        <v>84</v>
      </c>
      <c r="B86" s="20" t="s">
        <v>367</v>
      </c>
      <c r="C86" s="20" t="s">
        <v>247</v>
      </c>
      <c r="D86" s="21" t="s">
        <v>352</v>
      </c>
      <c r="E86" s="19" t="s">
        <v>368</v>
      </c>
      <c r="F86" s="20" t="s">
        <v>22</v>
      </c>
      <c r="G86" s="20" t="s">
        <v>23</v>
      </c>
      <c r="H86" s="20" t="s">
        <v>24</v>
      </c>
      <c r="I86" s="20" t="s">
        <v>52</v>
      </c>
      <c r="J86" s="20" t="s">
        <v>26</v>
      </c>
      <c r="K86" s="20" t="s">
        <v>35</v>
      </c>
      <c r="L86" s="20">
        <v>23.7953</v>
      </c>
      <c r="M86" s="20" t="s">
        <v>369</v>
      </c>
      <c r="N86" s="20" t="s">
        <v>29</v>
      </c>
      <c r="O86" s="27" t="s">
        <v>104</v>
      </c>
      <c r="P86" s="28">
        <v>44075</v>
      </c>
      <c r="Q86" s="31"/>
    </row>
    <row r="87" ht="48" customHeight="1" spans="1:17">
      <c r="A87" s="16">
        <v>85</v>
      </c>
      <c r="B87" s="20" t="s">
        <v>370</v>
      </c>
      <c r="C87" s="20" t="s">
        <v>247</v>
      </c>
      <c r="D87" s="21" t="s">
        <v>371</v>
      </c>
      <c r="E87" s="19" t="s">
        <v>372</v>
      </c>
      <c r="F87" s="20" t="s">
        <v>73</v>
      </c>
      <c r="G87" s="20" t="s">
        <v>23</v>
      </c>
      <c r="H87" s="20" t="s">
        <v>24</v>
      </c>
      <c r="I87" s="20" t="s">
        <v>211</v>
      </c>
      <c r="J87" s="20" t="s">
        <v>26</v>
      </c>
      <c r="K87" s="20" t="s">
        <v>35</v>
      </c>
      <c r="L87" s="20">
        <v>44.0541</v>
      </c>
      <c r="M87" s="20" t="s">
        <v>373</v>
      </c>
      <c r="N87" s="20" t="s">
        <v>121</v>
      </c>
      <c r="O87" s="27" t="s">
        <v>104</v>
      </c>
      <c r="P87" s="28">
        <v>44075</v>
      </c>
      <c r="Q87" s="31"/>
    </row>
    <row r="88" ht="48" customHeight="1" spans="1:17">
      <c r="A88" s="16">
        <v>86</v>
      </c>
      <c r="B88" s="20" t="s">
        <v>374</v>
      </c>
      <c r="C88" s="20" t="s">
        <v>247</v>
      </c>
      <c r="D88" s="21" t="s">
        <v>371</v>
      </c>
      <c r="E88" s="19" t="s">
        <v>375</v>
      </c>
      <c r="F88" s="20" t="s">
        <v>73</v>
      </c>
      <c r="G88" s="20" t="s">
        <v>23</v>
      </c>
      <c r="H88" s="20" t="s">
        <v>24</v>
      </c>
      <c r="I88" s="20" t="s">
        <v>47</v>
      </c>
      <c r="J88" s="20" t="s">
        <v>26</v>
      </c>
      <c r="K88" s="20" t="s">
        <v>35</v>
      </c>
      <c r="L88" s="20">
        <v>32.0342</v>
      </c>
      <c r="M88" s="20" t="s">
        <v>376</v>
      </c>
      <c r="N88" s="20" t="s">
        <v>29</v>
      </c>
      <c r="O88" s="27" t="s">
        <v>104</v>
      </c>
      <c r="P88" s="28">
        <v>44075</v>
      </c>
      <c r="Q88" s="31"/>
    </row>
    <row r="89" ht="48" customHeight="1" spans="1:17">
      <c r="A89" s="16">
        <v>87</v>
      </c>
      <c r="B89" s="20" t="s">
        <v>377</v>
      </c>
      <c r="C89" s="20" t="s">
        <v>247</v>
      </c>
      <c r="D89" s="21" t="s">
        <v>371</v>
      </c>
      <c r="E89" s="19" t="s">
        <v>378</v>
      </c>
      <c r="F89" s="20" t="s">
        <v>22</v>
      </c>
      <c r="G89" s="20" t="s">
        <v>23</v>
      </c>
      <c r="H89" s="20" t="s">
        <v>84</v>
      </c>
      <c r="I89" s="20" t="s">
        <v>74</v>
      </c>
      <c r="J89" s="20" t="s">
        <v>26</v>
      </c>
      <c r="K89" s="20" t="s">
        <v>35</v>
      </c>
      <c r="L89" s="20">
        <v>25.6327</v>
      </c>
      <c r="M89" s="20" t="s">
        <v>379</v>
      </c>
      <c r="N89" s="20" t="s">
        <v>29</v>
      </c>
      <c r="O89" s="27" t="s">
        <v>104</v>
      </c>
      <c r="P89" s="28">
        <v>44075</v>
      </c>
      <c r="Q89" s="31"/>
    </row>
    <row r="90" ht="48" customHeight="1" spans="1:17">
      <c r="A90" s="16">
        <v>88</v>
      </c>
      <c r="B90" s="20" t="s">
        <v>380</v>
      </c>
      <c r="C90" s="20" t="s">
        <v>247</v>
      </c>
      <c r="D90" s="21" t="s">
        <v>371</v>
      </c>
      <c r="E90" s="19" t="s">
        <v>381</v>
      </c>
      <c r="F90" s="20" t="s">
        <v>73</v>
      </c>
      <c r="G90" s="20" t="s">
        <v>23</v>
      </c>
      <c r="H90" s="20" t="s">
        <v>24</v>
      </c>
      <c r="I90" s="20" t="s">
        <v>68</v>
      </c>
      <c r="J90" s="20" t="s">
        <v>26</v>
      </c>
      <c r="K90" s="20" t="s">
        <v>35</v>
      </c>
      <c r="L90" s="20">
        <v>16.6305</v>
      </c>
      <c r="M90" s="20" t="s">
        <v>382</v>
      </c>
      <c r="N90" s="20" t="s">
        <v>29</v>
      </c>
      <c r="O90" s="27" t="s">
        <v>104</v>
      </c>
      <c r="P90" s="28">
        <v>44075</v>
      </c>
      <c r="Q90" s="31"/>
    </row>
    <row r="91" ht="48" customHeight="1" spans="1:17">
      <c r="A91" s="16">
        <v>89</v>
      </c>
      <c r="B91" s="20" t="s">
        <v>383</v>
      </c>
      <c r="C91" s="20" t="s">
        <v>247</v>
      </c>
      <c r="D91" s="21" t="s">
        <v>371</v>
      </c>
      <c r="E91" s="19" t="s">
        <v>384</v>
      </c>
      <c r="F91" s="20" t="s">
        <v>22</v>
      </c>
      <c r="G91" s="20" t="s">
        <v>23</v>
      </c>
      <c r="H91" s="20" t="s">
        <v>24</v>
      </c>
      <c r="I91" s="20" t="s">
        <v>47</v>
      </c>
      <c r="J91" s="20" t="s">
        <v>26</v>
      </c>
      <c r="K91" s="20" t="s">
        <v>27</v>
      </c>
      <c r="L91" s="20">
        <v>21</v>
      </c>
      <c r="M91" s="20" t="s">
        <v>385</v>
      </c>
      <c r="N91" s="20" t="s">
        <v>29</v>
      </c>
      <c r="O91" s="27" t="s">
        <v>104</v>
      </c>
      <c r="P91" s="28">
        <v>44075</v>
      </c>
      <c r="Q91" s="31"/>
    </row>
    <row r="92" ht="48" customHeight="1" spans="1:17">
      <c r="A92" s="16">
        <v>90</v>
      </c>
      <c r="B92" s="20" t="s">
        <v>386</v>
      </c>
      <c r="C92" s="20" t="s">
        <v>247</v>
      </c>
      <c r="D92" s="21" t="s">
        <v>387</v>
      </c>
      <c r="E92" s="19" t="s">
        <v>388</v>
      </c>
      <c r="F92" s="20" t="s">
        <v>73</v>
      </c>
      <c r="G92" s="20" t="s">
        <v>23</v>
      </c>
      <c r="H92" s="20" t="s">
        <v>24</v>
      </c>
      <c r="I92" s="20" t="s">
        <v>25</v>
      </c>
      <c r="J92" s="20" t="s">
        <v>26</v>
      </c>
      <c r="K92" s="20" t="s">
        <v>35</v>
      </c>
      <c r="L92" s="20">
        <v>28.7288</v>
      </c>
      <c r="M92" s="20" t="s">
        <v>389</v>
      </c>
      <c r="N92" s="20" t="s">
        <v>121</v>
      </c>
      <c r="O92" s="27" t="s">
        <v>390</v>
      </c>
      <c r="P92" s="28">
        <v>44076</v>
      </c>
      <c r="Q92" s="31"/>
    </row>
    <row r="93" ht="48" customHeight="1" spans="1:17">
      <c r="A93" s="16">
        <v>91</v>
      </c>
      <c r="B93" s="20" t="s">
        <v>391</v>
      </c>
      <c r="C93" s="20" t="s">
        <v>247</v>
      </c>
      <c r="D93" s="21" t="s">
        <v>392</v>
      </c>
      <c r="E93" s="19" t="s">
        <v>393</v>
      </c>
      <c r="F93" s="20" t="s">
        <v>73</v>
      </c>
      <c r="G93" s="20" t="s">
        <v>23</v>
      </c>
      <c r="H93" s="20" t="s">
        <v>24</v>
      </c>
      <c r="I93" s="20" t="s">
        <v>25</v>
      </c>
      <c r="J93" s="20" t="s">
        <v>26</v>
      </c>
      <c r="K93" s="20" t="s">
        <v>26</v>
      </c>
      <c r="L93" s="20">
        <v>5.5233</v>
      </c>
      <c r="M93" s="20" t="s">
        <v>394</v>
      </c>
      <c r="N93" s="20" t="s">
        <v>29</v>
      </c>
      <c r="O93" s="27" t="s">
        <v>104</v>
      </c>
      <c r="P93" s="28">
        <v>44075</v>
      </c>
      <c r="Q93" s="31"/>
    </row>
    <row r="94" ht="48" customHeight="1" spans="1:17">
      <c r="A94" s="16">
        <v>92</v>
      </c>
      <c r="B94" s="20" t="s">
        <v>395</v>
      </c>
      <c r="C94" s="20" t="s">
        <v>247</v>
      </c>
      <c r="D94" s="21" t="s">
        <v>392</v>
      </c>
      <c r="E94" s="19" t="s">
        <v>396</v>
      </c>
      <c r="F94" s="20" t="s">
        <v>22</v>
      </c>
      <c r="G94" s="20" t="s">
        <v>23</v>
      </c>
      <c r="H94" s="20" t="s">
        <v>24</v>
      </c>
      <c r="I94" s="20" t="s">
        <v>41</v>
      </c>
      <c r="J94" s="20" t="s">
        <v>26</v>
      </c>
      <c r="K94" s="20" t="s">
        <v>27</v>
      </c>
      <c r="L94" s="20">
        <v>35.5732</v>
      </c>
      <c r="M94" s="20" t="s">
        <v>397</v>
      </c>
      <c r="N94" s="20" t="s">
        <v>29</v>
      </c>
      <c r="O94" s="35" t="s">
        <v>104</v>
      </c>
      <c r="P94" s="28">
        <v>44075</v>
      </c>
      <c r="Q94" s="31"/>
    </row>
    <row r="95" ht="48" customHeight="1" spans="1:17">
      <c r="A95" s="16">
        <v>93</v>
      </c>
      <c r="B95" s="20" t="s">
        <v>398</v>
      </c>
      <c r="C95" s="20" t="s">
        <v>247</v>
      </c>
      <c r="D95" s="21" t="s">
        <v>399</v>
      </c>
      <c r="E95" s="19" t="s">
        <v>400</v>
      </c>
      <c r="F95" s="20" t="s">
        <v>73</v>
      </c>
      <c r="G95" s="20" t="s">
        <v>23</v>
      </c>
      <c r="H95" s="20" t="s">
        <v>24</v>
      </c>
      <c r="I95" s="20" t="s">
        <v>68</v>
      </c>
      <c r="J95" s="20" t="s">
        <v>26</v>
      </c>
      <c r="K95" s="20" t="s">
        <v>35</v>
      </c>
      <c r="L95" s="20">
        <v>11.9066</v>
      </c>
      <c r="M95" s="20" t="s">
        <v>401</v>
      </c>
      <c r="N95" s="20" t="s">
        <v>121</v>
      </c>
      <c r="O95" s="27" t="s">
        <v>104</v>
      </c>
      <c r="P95" s="28">
        <v>44076</v>
      </c>
      <c r="Q95" s="31"/>
    </row>
    <row r="96" ht="48" customHeight="1" spans="1:17">
      <c r="A96" s="16">
        <v>94</v>
      </c>
      <c r="B96" s="20" t="s">
        <v>402</v>
      </c>
      <c r="C96" s="20" t="s">
        <v>247</v>
      </c>
      <c r="D96" s="21" t="s">
        <v>399</v>
      </c>
      <c r="E96" s="19" t="s">
        <v>403</v>
      </c>
      <c r="F96" s="20" t="s">
        <v>73</v>
      </c>
      <c r="G96" s="20" t="s">
        <v>23</v>
      </c>
      <c r="H96" s="20" t="s">
        <v>24</v>
      </c>
      <c r="I96" s="20" t="s">
        <v>25</v>
      </c>
      <c r="J96" s="20" t="s">
        <v>26</v>
      </c>
      <c r="K96" s="20" t="s">
        <v>35</v>
      </c>
      <c r="L96" s="20">
        <v>10.4611</v>
      </c>
      <c r="M96" s="20" t="s">
        <v>404</v>
      </c>
      <c r="N96" s="20" t="s">
        <v>29</v>
      </c>
      <c r="O96" s="27" t="s">
        <v>104</v>
      </c>
      <c r="P96" s="28">
        <v>44077</v>
      </c>
      <c r="Q96" s="31"/>
    </row>
    <row r="97" ht="48" customHeight="1" spans="1:17">
      <c r="A97" s="16">
        <v>95</v>
      </c>
      <c r="B97" s="20" t="s">
        <v>405</v>
      </c>
      <c r="C97" s="20" t="s">
        <v>247</v>
      </c>
      <c r="D97" s="21" t="s">
        <v>399</v>
      </c>
      <c r="E97" s="19" t="s">
        <v>406</v>
      </c>
      <c r="F97" s="20" t="s">
        <v>73</v>
      </c>
      <c r="G97" s="20" t="s">
        <v>23</v>
      </c>
      <c r="H97" s="20" t="s">
        <v>24</v>
      </c>
      <c r="I97" s="20" t="s">
        <v>79</v>
      </c>
      <c r="J97" s="20" t="s">
        <v>26</v>
      </c>
      <c r="K97" s="20" t="s">
        <v>35</v>
      </c>
      <c r="L97" s="20">
        <v>31.2313</v>
      </c>
      <c r="M97" s="20" t="s">
        <v>407</v>
      </c>
      <c r="N97" s="20" t="s">
        <v>121</v>
      </c>
      <c r="O97" s="27" t="s">
        <v>104</v>
      </c>
      <c r="P97" s="28">
        <v>44075</v>
      </c>
      <c r="Q97" s="31"/>
    </row>
    <row r="98" ht="48" customHeight="1" spans="1:17">
      <c r="A98" s="16">
        <v>96</v>
      </c>
      <c r="B98" s="20" t="s">
        <v>408</v>
      </c>
      <c r="C98" s="20" t="s">
        <v>247</v>
      </c>
      <c r="D98" s="21" t="s">
        <v>409</v>
      </c>
      <c r="E98" s="19" t="s">
        <v>410</v>
      </c>
      <c r="F98" s="20" t="s">
        <v>73</v>
      </c>
      <c r="G98" s="20" t="s">
        <v>23</v>
      </c>
      <c r="H98" s="20" t="s">
        <v>411</v>
      </c>
      <c r="I98" s="20" t="s">
        <v>47</v>
      </c>
      <c r="J98" s="20" t="s">
        <v>26</v>
      </c>
      <c r="K98" s="20" t="s">
        <v>35</v>
      </c>
      <c r="L98" s="20">
        <v>14.2276</v>
      </c>
      <c r="M98" s="20" t="s">
        <v>412</v>
      </c>
      <c r="N98" s="20" t="s">
        <v>121</v>
      </c>
      <c r="O98" s="27" t="s">
        <v>413</v>
      </c>
      <c r="P98" s="28">
        <v>44075</v>
      </c>
      <c r="Q98" s="31"/>
    </row>
    <row r="99" ht="48" customHeight="1" spans="1:17">
      <c r="A99" s="16">
        <v>97</v>
      </c>
      <c r="B99" s="20" t="s">
        <v>414</v>
      </c>
      <c r="C99" s="20" t="s">
        <v>247</v>
      </c>
      <c r="D99" s="21" t="s">
        <v>415</v>
      </c>
      <c r="E99" s="19" t="s">
        <v>416</v>
      </c>
      <c r="F99" s="20" t="s">
        <v>73</v>
      </c>
      <c r="G99" s="20" t="s">
        <v>417</v>
      </c>
      <c r="H99" s="20" t="s">
        <v>411</v>
      </c>
      <c r="I99" s="20" t="s">
        <v>68</v>
      </c>
      <c r="J99" s="20" t="s">
        <v>26</v>
      </c>
      <c r="K99" s="20" t="s">
        <v>35</v>
      </c>
      <c r="L99" s="20">
        <v>2.8975</v>
      </c>
      <c r="M99" s="20" t="s">
        <v>418</v>
      </c>
      <c r="N99" s="20" t="s">
        <v>121</v>
      </c>
      <c r="O99" s="27" t="s">
        <v>104</v>
      </c>
      <c r="P99" s="28">
        <v>44076</v>
      </c>
      <c r="Q99" s="39"/>
    </row>
    <row r="100" ht="48" customHeight="1" spans="1:17">
      <c r="A100" s="16">
        <v>98</v>
      </c>
      <c r="B100" s="20" t="s">
        <v>419</v>
      </c>
      <c r="C100" s="20" t="s">
        <v>247</v>
      </c>
      <c r="D100" s="21" t="s">
        <v>420</v>
      </c>
      <c r="E100" s="19" t="s">
        <v>421</v>
      </c>
      <c r="F100" s="20" t="s">
        <v>22</v>
      </c>
      <c r="G100" s="20" t="s">
        <v>23</v>
      </c>
      <c r="H100" s="20" t="s">
        <v>411</v>
      </c>
      <c r="I100" s="20" t="s">
        <v>68</v>
      </c>
      <c r="J100" s="20" t="s">
        <v>26</v>
      </c>
      <c r="K100" s="20" t="s">
        <v>35</v>
      </c>
      <c r="L100" s="20">
        <v>22.5659</v>
      </c>
      <c r="M100" s="20" t="s">
        <v>422</v>
      </c>
      <c r="N100" s="20" t="s">
        <v>29</v>
      </c>
      <c r="O100" s="27" t="s">
        <v>104</v>
      </c>
      <c r="P100" s="28">
        <v>44078</v>
      </c>
      <c r="Q100" s="39"/>
    </row>
    <row r="101" ht="48" customHeight="1" spans="1:17">
      <c r="A101" s="16">
        <v>99</v>
      </c>
      <c r="B101" s="32" t="s">
        <v>423</v>
      </c>
      <c r="C101" s="32" t="s">
        <v>424</v>
      </c>
      <c r="D101" s="32" t="s">
        <v>425</v>
      </c>
      <c r="E101" s="33" t="s">
        <v>426</v>
      </c>
      <c r="F101" s="32" t="s">
        <v>22</v>
      </c>
      <c r="G101" s="32" t="s">
        <v>23</v>
      </c>
      <c r="H101" s="32" t="s">
        <v>33</v>
      </c>
      <c r="I101" s="32" t="s">
        <v>34</v>
      </c>
      <c r="J101" s="32" t="s">
        <v>26</v>
      </c>
      <c r="K101" s="32" t="s">
        <v>27</v>
      </c>
      <c r="L101" s="32">
        <v>29.7696</v>
      </c>
      <c r="M101" s="32" t="s">
        <v>427</v>
      </c>
      <c r="N101" s="20" t="s">
        <v>121</v>
      </c>
      <c r="O101" s="36" t="s">
        <v>428</v>
      </c>
      <c r="P101" s="37">
        <v>43344</v>
      </c>
      <c r="Q101" s="32"/>
    </row>
    <row r="102" ht="48" customHeight="1" spans="1:17">
      <c r="A102" s="16">
        <v>100</v>
      </c>
      <c r="B102" s="32" t="s">
        <v>429</v>
      </c>
      <c r="C102" s="32" t="s">
        <v>424</v>
      </c>
      <c r="D102" s="32" t="s">
        <v>425</v>
      </c>
      <c r="E102" s="33" t="s">
        <v>430</v>
      </c>
      <c r="F102" s="32" t="s">
        <v>22</v>
      </c>
      <c r="G102" s="32" t="s">
        <v>23</v>
      </c>
      <c r="H102" s="32" t="s">
        <v>24</v>
      </c>
      <c r="I102" s="32" t="s">
        <v>211</v>
      </c>
      <c r="J102" s="32" t="s">
        <v>26</v>
      </c>
      <c r="K102" s="32" t="s">
        <v>27</v>
      </c>
      <c r="L102" s="32">
        <v>27.0146</v>
      </c>
      <c r="M102" s="32" t="s">
        <v>431</v>
      </c>
      <c r="N102" s="20" t="s">
        <v>121</v>
      </c>
      <c r="O102" s="36" t="s">
        <v>432</v>
      </c>
      <c r="P102" s="37">
        <v>43344</v>
      </c>
      <c r="Q102" s="32"/>
    </row>
    <row r="103" ht="48" customHeight="1" spans="1:17">
      <c r="A103" s="16">
        <v>101</v>
      </c>
      <c r="B103" s="32" t="s">
        <v>433</v>
      </c>
      <c r="C103" s="32" t="s">
        <v>424</v>
      </c>
      <c r="D103" s="32" t="s">
        <v>425</v>
      </c>
      <c r="E103" s="33" t="s">
        <v>434</v>
      </c>
      <c r="F103" s="32" t="s">
        <v>22</v>
      </c>
      <c r="G103" s="32" t="s">
        <v>435</v>
      </c>
      <c r="H103" s="32" t="s">
        <v>24</v>
      </c>
      <c r="I103" s="32" t="s">
        <v>68</v>
      </c>
      <c r="J103" s="32" t="s">
        <v>26</v>
      </c>
      <c r="K103" s="32" t="s">
        <v>35</v>
      </c>
      <c r="L103" s="32">
        <v>12.2455</v>
      </c>
      <c r="M103" s="32" t="s">
        <v>436</v>
      </c>
      <c r="N103" s="20" t="s">
        <v>121</v>
      </c>
      <c r="O103" s="36" t="s">
        <v>104</v>
      </c>
      <c r="P103" s="37">
        <v>43344</v>
      </c>
      <c r="Q103" s="32"/>
    </row>
    <row r="104" ht="48" customHeight="1" spans="1:17">
      <c r="A104" s="16">
        <v>102</v>
      </c>
      <c r="B104" s="32" t="s">
        <v>437</v>
      </c>
      <c r="C104" s="32" t="s">
        <v>424</v>
      </c>
      <c r="D104" s="32" t="s">
        <v>425</v>
      </c>
      <c r="E104" s="33" t="s">
        <v>438</v>
      </c>
      <c r="F104" s="32" t="s">
        <v>22</v>
      </c>
      <c r="G104" s="32" t="s">
        <v>23</v>
      </c>
      <c r="H104" s="32" t="s">
        <v>24</v>
      </c>
      <c r="I104" s="32" t="s">
        <v>68</v>
      </c>
      <c r="J104" s="32" t="s">
        <v>26</v>
      </c>
      <c r="K104" s="32" t="s">
        <v>35</v>
      </c>
      <c r="L104" s="32">
        <v>11.9591</v>
      </c>
      <c r="M104" s="32" t="s">
        <v>439</v>
      </c>
      <c r="N104" s="20" t="s">
        <v>121</v>
      </c>
      <c r="O104" s="36" t="s">
        <v>109</v>
      </c>
      <c r="P104" s="37">
        <v>43344</v>
      </c>
      <c r="Q104" s="32"/>
    </row>
    <row r="105" ht="48" customHeight="1" spans="1:17">
      <c r="A105" s="16">
        <v>103</v>
      </c>
      <c r="B105" s="32" t="s">
        <v>440</v>
      </c>
      <c r="C105" s="32" t="s">
        <v>424</v>
      </c>
      <c r="D105" s="32" t="s">
        <v>425</v>
      </c>
      <c r="E105" s="33" t="s">
        <v>441</v>
      </c>
      <c r="F105" s="32" t="s">
        <v>22</v>
      </c>
      <c r="G105" s="32" t="s">
        <v>23</v>
      </c>
      <c r="H105" s="32" t="s">
        <v>33</v>
      </c>
      <c r="I105" s="32" t="s">
        <v>52</v>
      </c>
      <c r="J105" s="32" t="s">
        <v>26</v>
      </c>
      <c r="K105" s="32" t="s">
        <v>35</v>
      </c>
      <c r="L105" s="32">
        <v>11.4424</v>
      </c>
      <c r="M105" s="32" t="s">
        <v>442</v>
      </c>
      <c r="N105" s="20" t="s">
        <v>121</v>
      </c>
      <c r="O105" s="36" t="s">
        <v>443</v>
      </c>
      <c r="P105" s="37">
        <v>43345</v>
      </c>
      <c r="Q105" s="32"/>
    </row>
    <row r="106" ht="48" customHeight="1" spans="1:17">
      <c r="A106" s="16">
        <v>104</v>
      </c>
      <c r="B106" s="32" t="s">
        <v>444</v>
      </c>
      <c r="C106" s="32" t="s">
        <v>424</v>
      </c>
      <c r="D106" s="32" t="s">
        <v>425</v>
      </c>
      <c r="E106" s="33" t="s">
        <v>445</v>
      </c>
      <c r="F106" s="32" t="s">
        <v>22</v>
      </c>
      <c r="G106" s="32" t="s">
        <v>23</v>
      </c>
      <c r="H106" s="32" t="s">
        <v>24</v>
      </c>
      <c r="I106" s="32" t="s">
        <v>68</v>
      </c>
      <c r="J106" s="32" t="s">
        <v>26</v>
      </c>
      <c r="K106" s="32" t="s">
        <v>35</v>
      </c>
      <c r="L106" s="32">
        <v>9.6404</v>
      </c>
      <c r="M106" s="32" t="s">
        <v>446</v>
      </c>
      <c r="N106" s="20" t="s">
        <v>121</v>
      </c>
      <c r="O106" s="36" t="s">
        <v>104</v>
      </c>
      <c r="P106" s="37">
        <v>43344</v>
      </c>
      <c r="Q106" s="32"/>
    </row>
    <row r="107" ht="48" customHeight="1" spans="1:17">
      <c r="A107" s="16">
        <v>105</v>
      </c>
      <c r="B107" s="32" t="s">
        <v>447</v>
      </c>
      <c r="C107" s="32" t="s">
        <v>424</v>
      </c>
      <c r="D107" s="32" t="s">
        <v>448</v>
      </c>
      <c r="E107" s="33" t="s">
        <v>449</v>
      </c>
      <c r="F107" s="32" t="s">
        <v>22</v>
      </c>
      <c r="G107" s="32" t="s">
        <v>23</v>
      </c>
      <c r="H107" s="32" t="s">
        <v>24</v>
      </c>
      <c r="I107" s="32" t="s">
        <v>47</v>
      </c>
      <c r="J107" s="32" t="s">
        <v>26</v>
      </c>
      <c r="K107" s="32" t="s">
        <v>27</v>
      </c>
      <c r="L107" s="32">
        <v>28.28</v>
      </c>
      <c r="M107" s="32" t="s">
        <v>450</v>
      </c>
      <c r="N107" s="20" t="s">
        <v>121</v>
      </c>
      <c r="O107" s="36" t="s">
        <v>451</v>
      </c>
      <c r="P107" s="37">
        <v>43344</v>
      </c>
      <c r="Q107" s="32"/>
    </row>
    <row r="108" ht="48" customHeight="1" spans="1:17">
      <c r="A108" s="16">
        <v>106</v>
      </c>
      <c r="B108" s="32" t="s">
        <v>452</v>
      </c>
      <c r="C108" s="32" t="s">
        <v>424</v>
      </c>
      <c r="D108" s="32" t="s">
        <v>453</v>
      </c>
      <c r="E108" s="33" t="s">
        <v>454</v>
      </c>
      <c r="F108" s="32" t="s">
        <v>22</v>
      </c>
      <c r="G108" s="32" t="s">
        <v>23</v>
      </c>
      <c r="H108" s="32" t="s">
        <v>24</v>
      </c>
      <c r="I108" s="32" t="s">
        <v>41</v>
      </c>
      <c r="J108" s="32" t="s">
        <v>26</v>
      </c>
      <c r="K108" s="32" t="s">
        <v>35</v>
      </c>
      <c r="L108" s="32">
        <v>25.1242</v>
      </c>
      <c r="M108" s="32" t="s">
        <v>455</v>
      </c>
      <c r="N108" s="20" t="s">
        <v>121</v>
      </c>
      <c r="O108" s="36" t="s">
        <v>104</v>
      </c>
      <c r="P108" s="37">
        <v>43344</v>
      </c>
      <c r="Q108" s="32"/>
    </row>
    <row r="109" ht="48" customHeight="1" spans="1:17">
      <c r="A109" s="16">
        <v>107</v>
      </c>
      <c r="B109" s="32" t="s">
        <v>456</v>
      </c>
      <c r="C109" s="32" t="s">
        <v>424</v>
      </c>
      <c r="D109" s="32" t="s">
        <v>453</v>
      </c>
      <c r="E109" s="33" t="s">
        <v>457</v>
      </c>
      <c r="F109" s="32" t="s">
        <v>22</v>
      </c>
      <c r="G109" s="32" t="s">
        <v>23</v>
      </c>
      <c r="H109" s="32" t="s">
        <v>84</v>
      </c>
      <c r="I109" s="32" t="s">
        <v>79</v>
      </c>
      <c r="J109" s="32" t="s">
        <v>26</v>
      </c>
      <c r="K109" s="32" t="s">
        <v>35</v>
      </c>
      <c r="L109" s="32">
        <v>21.2289</v>
      </c>
      <c r="M109" s="32" t="s">
        <v>458</v>
      </c>
      <c r="N109" s="20" t="s">
        <v>121</v>
      </c>
      <c r="O109" s="36" t="s">
        <v>459</v>
      </c>
      <c r="P109" s="37">
        <v>43345</v>
      </c>
      <c r="Q109" s="32"/>
    </row>
    <row r="110" ht="48" customHeight="1" spans="1:17">
      <c r="A110" s="16">
        <v>108</v>
      </c>
      <c r="B110" s="32" t="s">
        <v>460</v>
      </c>
      <c r="C110" s="32" t="s">
        <v>424</v>
      </c>
      <c r="D110" s="32" t="s">
        <v>453</v>
      </c>
      <c r="E110" s="33" t="s">
        <v>461</v>
      </c>
      <c r="F110" s="32" t="s">
        <v>22</v>
      </c>
      <c r="G110" s="32" t="s">
        <v>23</v>
      </c>
      <c r="H110" s="32" t="s">
        <v>33</v>
      </c>
      <c r="I110" s="32" t="s">
        <v>47</v>
      </c>
      <c r="J110" s="32" t="s">
        <v>26</v>
      </c>
      <c r="K110" s="32" t="s">
        <v>27</v>
      </c>
      <c r="L110" s="32">
        <v>13.327</v>
      </c>
      <c r="M110" s="32" t="s">
        <v>462</v>
      </c>
      <c r="N110" s="20" t="s">
        <v>121</v>
      </c>
      <c r="O110" s="36" t="s">
        <v>463</v>
      </c>
      <c r="P110" s="37">
        <v>43346</v>
      </c>
      <c r="Q110" s="32"/>
    </row>
    <row r="111" ht="48" customHeight="1" spans="1:17">
      <c r="A111" s="16">
        <v>109</v>
      </c>
      <c r="B111" s="32" t="s">
        <v>464</v>
      </c>
      <c r="C111" s="32" t="s">
        <v>424</v>
      </c>
      <c r="D111" s="32" t="s">
        <v>465</v>
      </c>
      <c r="E111" s="33" t="s">
        <v>466</v>
      </c>
      <c r="F111" s="32" t="s">
        <v>22</v>
      </c>
      <c r="G111" s="32" t="s">
        <v>23</v>
      </c>
      <c r="H111" s="32" t="s">
        <v>84</v>
      </c>
      <c r="I111" s="32" t="s">
        <v>74</v>
      </c>
      <c r="J111" s="32" t="s">
        <v>26</v>
      </c>
      <c r="K111" s="32" t="s">
        <v>35</v>
      </c>
      <c r="L111" s="32">
        <v>32.9873</v>
      </c>
      <c r="M111" s="32" t="s">
        <v>467</v>
      </c>
      <c r="N111" s="20" t="s">
        <v>121</v>
      </c>
      <c r="O111" s="36" t="s">
        <v>468</v>
      </c>
      <c r="P111" s="37">
        <v>43347</v>
      </c>
      <c r="Q111" s="32"/>
    </row>
    <row r="112" ht="48" customHeight="1" spans="1:17">
      <c r="A112" s="16">
        <v>110</v>
      </c>
      <c r="B112" s="32" t="s">
        <v>469</v>
      </c>
      <c r="C112" s="32" t="s">
        <v>424</v>
      </c>
      <c r="D112" s="32" t="s">
        <v>465</v>
      </c>
      <c r="E112" s="33" t="s">
        <v>470</v>
      </c>
      <c r="F112" s="32" t="s">
        <v>22</v>
      </c>
      <c r="G112" s="32" t="s">
        <v>417</v>
      </c>
      <c r="H112" s="32" t="s">
        <v>24</v>
      </c>
      <c r="I112" s="32" t="s">
        <v>79</v>
      </c>
      <c r="J112" s="32" t="s">
        <v>26</v>
      </c>
      <c r="K112" s="32" t="s">
        <v>35</v>
      </c>
      <c r="L112" s="32">
        <v>31.3906</v>
      </c>
      <c r="M112" s="32" t="s">
        <v>471</v>
      </c>
      <c r="N112" s="20" t="s">
        <v>121</v>
      </c>
      <c r="O112" s="36" t="s">
        <v>472</v>
      </c>
      <c r="P112" s="37" t="s">
        <v>473</v>
      </c>
      <c r="Q112" s="32"/>
    </row>
    <row r="113" ht="48" customHeight="1" spans="1:17">
      <c r="A113" s="16">
        <v>111</v>
      </c>
      <c r="B113" s="32" t="s">
        <v>474</v>
      </c>
      <c r="C113" s="32" t="s">
        <v>424</v>
      </c>
      <c r="D113" s="32" t="s">
        <v>465</v>
      </c>
      <c r="E113" s="33" t="s">
        <v>475</v>
      </c>
      <c r="F113" s="32" t="s">
        <v>476</v>
      </c>
      <c r="G113" s="32" t="s">
        <v>23</v>
      </c>
      <c r="H113" s="32" t="s">
        <v>24</v>
      </c>
      <c r="I113" s="32" t="s">
        <v>79</v>
      </c>
      <c r="J113" s="32" t="s">
        <v>26</v>
      </c>
      <c r="K113" s="32" t="s">
        <v>35</v>
      </c>
      <c r="L113" s="32">
        <v>11.0401</v>
      </c>
      <c r="M113" s="32" t="s">
        <v>477</v>
      </c>
      <c r="N113" s="20" t="s">
        <v>121</v>
      </c>
      <c r="O113" s="36" t="s">
        <v>478</v>
      </c>
      <c r="P113" s="37">
        <v>43709</v>
      </c>
      <c r="Q113" s="32"/>
    </row>
    <row r="114" ht="48" customHeight="1" spans="1:17">
      <c r="A114" s="16">
        <v>112</v>
      </c>
      <c r="B114" s="32" t="s">
        <v>479</v>
      </c>
      <c r="C114" s="32" t="s">
        <v>424</v>
      </c>
      <c r="D114" s="32" t="s">
        <v>465</v>
      </c>
      <c r="E114" s="33" t="s">
        <v>480</v>
      </c>
      <c r="F114" s="32" t="s">
        <v>22</v>
      </c>
      <c r="G114" s="32" t="s">
        <v>23</v>
      </c>
      <c r="H114" s="32" t="s">
        <v>24</v>
      </c>
      <c r="I114" s="32" t="s">
        <v>68</v>
      </c>
      <c r="J114" s="32" t="s">
        <v>26</v>
      </c>
      <c r="K114" s="32" t="s">
        <v>35</v>
      </c>
      <c r="L114" s="32">
        <v>8.9447</v>
      </c>
      <c r="M114" s="32" t="s">
        <v>481</v>
      </c>
      <c r="N114" s="20" t="s">
        <v>121</v>
      </c>
      <c r="O114" s="36" t="s">
        <v>482</v>
      </c>
      <c r="P114" s="37">
        <v>43709</v>
      </c>
      <c r="Q114" s="32"/>
    </row>
    <row r="115" ht="48" customHeight="1" spans="1:17">
      <c r="A115" s="16">
        <v>113</v>
      </c>
      <c r="B115" s="32" t="s">
        <v>483</v>
      </c>
      <c r="C115" s="32" t="s">
        <v>424</v>
      </c>
      <c r="D115" s="32" t="s">
        <v>453</v>
      </c>
      <c r="E115" s="33" t="s">
        <v>484</v>
      </c>
      <c r="F115" s="32" t="s">
        <v>22</v>
      </c>
      <c r="G115" s="32" t="s">
        <v>23</v>
      </c>
      <c r="H115" s="32" t="s">
        <v>24</v>
      </c>
      <c r="I115" s="32" t="s">
        <v>74</v>
      </c>
      <c r="J115" s="32" t="s">
        <v>26</v>
      </c>
      <c r="K115" s="32" t="s">
        <v>27</v>
      </c>
      <c r="L115" s="32">
        <v>24.5637</v>
      </c>
      <c r="M115" s="32" t="s">
        <v>485</v>
      </c>
      <c r="N115" s="20" t="s">
        <v>121</v>
      </c>
      <c r="O115" s="36" t="s">
        <v>486</v>
      </c>
      <c r="P115" s="37">
        <v>43709</v>
      </c>
      <c r="Q115" s="32"/>
    </row>
    <row r="116" ht="48" customHeight="1" spans="1:17">
      <c r="A116" s="16">
        <v>114</v>
      </c>
      <c r="B116" s="32" t="s">
        <v>487</v>
      </c>
      <c r="C116" s="32" t="s">
        <v>424</v>
      </c>
      <c r="D116" s="32" t="s">
        <v>448</v>
      </c>
      <c r="E116" s="33" t="s">
        <v>488</v>
      </c>
      <c r="F116" s="32" t="s">
        <v>22</v>
      </c>
      <c r="G116" s="32" t="s">
        <v>23</v>
      </c>
      <c r="H116" s="32" t="s">
        <v>33</v>
      </c>
      <c r="I116" s="32" t="s">
        <v>34</v>
      </c>
      <c r="J116" s="32" t="s">
        <v>26</v>
      </c>
      <c r="K116" s="32" t="s">
        <v>27</v>
      </c>
      <c r="L116" s="32">
        <v>17.4467</v>
      </c>
      <c r="M116" s="32" t="s">
        <v>489</v>
      </c>
      <c r="N116" s="20" t="s">
        <v>121</v>
      </c>
      <c r="O116" s="36" t="s">
        <v>490</v>
      </c>
      <c r="P116" s="37">
        <v>44076</v>
      </c>
      <c r="Q116" s="32"/>
    </row>
    <row r="117" ht="48" customHeight="1" spans="1:17">
      <c r="A117" s="16">
        <v>115</v>
      </c>
      <c r="B117" s="32" t="s">
        <v>491</v>
      </c>
      <c r="C117" s="32" t="s">
        <v>424</v>
      </c>
      <c r="D117" s="32" t="s">
        <v>448</v>
      </c>
      <c r="E117" s="33" t="s">
        <v>492</v>
      </c>
      <c r="F117" s="32" t="s">
        <v>73</v>
      </c>
      <c r="G117" s="32" t="s">
        <v>23</v>
      </c>
      <c r="H117" s="32" t="s">
        <v>33</v>
      </c>
      <c r="I117" s="32" t="s">
        <v>74</v>
      </c>
      <c r="J117" s="32" t="s">
        <v>26</v>
      </c>
      <c r="K117" s="32" t="s">
        <v>27</v>
      </c>
      <c r="L117" s="32">
        <v>10.6923</v>
      </c>
      <c r="M117" s="32" t="s">
        <v>493</v>
      </c>
      <c r="N117" s="20" t="s">
        <v>121</v>
      </c>
      <c r="O117" s="36" t="s">
        <v>494</v>
      </c>
      <c r="P117" s="37">
        <v>44077</v>
      </c>
      <c r="Q117" s="32"/>
    </row>
    <row r="118" ht="48" customHeight="1" spans="1:17">
      <c r="A118" s="16">
        <v>116</v>
      </c>
      <c r="B118" s="32" t="s">
        <v>495</v>
      </c>
      <c r="C118" s="32" t="s">
        <v>424</v>
      </c>
      <c r="D118" s="32" t="s">
        <v>453</v>
      </c>
      <c r="E118" s="33" t="s">
        <v>496</v>
      </c>
      <c r="F118" s="32" t="s">
        <v>22</v>
      </c>
      <c r="G118" s="32" t="s">
        <v>23</v>
      </c>
      <c r="H118" s="32" t="s">
        <v>84</v>
      </c>
      <c r="I118" s="32" t="s">
        <v>497</v>
      </c>
      <c r="J118" s="32" t="s">
        <v>26</v>
      </c>
      <c r="K118" s="32" t="s">
        <v>35</v>
      </c>
      <c r="L118" s="32">
        <v>16.0464</v>
      </c>
      <c r="M118" s="32" t="s">
        <v>498</v>
      </c>
      <c r="N118" s="20" t="s">
        <v>121</v>
      </c>
      <c r="O118" s="36" t="s">
        <v>499</v>
      </c>
      <c r="P118" s="37">
        <v>44075</v>
      </c>
      <c r="Q118" s="32"/>
    </row>
    <row r="119" ht="48" customHeight="1" spans="1:17">
      <c r="A119" s="16">
        <v>117</v>
      </c>
      <c r="B119" s="32" t="s">
        <v>500</v>
      </c>
      <c r="C119" s="32" t="s">
        <v>424</v>
      </c>
      <c r="D119" s="32" t="s">
        <v>425</v>
      </c>
      <c r="E119" s="33" t="s">
        <v>501</v>
      </c>
      <c r="F119" s="32" t="s">
        <v>22</v>
      </c>
      <c r="G119" s="32" t="s">
        <v>23</v>
      </c>
      <c r="H119" s="32" t="s">
        <v>24</v>
      </c>
      <c r="I119" s="32" t="s">
        <v>47</v>
      </c>
      <c r="J119" s="32" t="s">
        <v>26</v>
      </c>
      <c r="K119" s="32" t="s">
        <v>35</v>
      </c>
      <c r="L119" s="32">
        <v>29.5471</v>
      </c>
      <c r="M119" s="32" t="s">
        <v>502</v>
      </c>
      <c r="N119" s="20" t="s">
        <v>29</v>
      </c>
      <c r="O119" s="36" t="s">
        <v>503</v>
      </c>
      <c r="P119" s="37" t="s">
        <v>504</v>
      </c>
      <c r="Q119" s="32"/>
    </row>
    <row r="120" ht="48" customHeight="1" spans="1:17">
      <c r="A120" s="16">
        <v>118</v>
      </c>
      <c r="B120" s="32" t="s">
        <v>505</v>
      </c>
      <c r="C120" s="32" t="s">
        <v>424</v>
      </c>
      <c r="D120" s="32" t="s">
        <v>425</v>
      </c>
      <c r="E120" s="33" t="s">
        <v>506</v>
      </c>
      <c r="F120" s="32" t="s">
        <v>22</v>
      </c>
      <c r="G120" s="32" t="s">
        <v>23</v>
      </c>
      <c r="H120" s="32" t="s">
        <v>24</v>
      </c>
      <c r="I120" s="32" t="s">
        <v>211</v>
      </c>
      <c r="J120" s="32" t="s">
        <v>26</v>
      </c>
      <c r="K120" s="32" t="s">
        <v>35</v>
      </c>
      <c r="L120" s="32">
        <v>28.6482</v>
      </c>
      <c r="M120" s="32" t="s">
        <v>507</v>
      </c>
      <c r="N120" s="20" t="s">
        <v>29</v>
      </c>
      <c r="O120" s="36" t="s">
        <v>508</v>
      </c>
      <c r="P120" s="37">
        <v>43344</v>
      </c>
      <c r="Q120" s="32"/>
    </row>
    <row r="121" ht="48" customHeight="1" spans="1:17">
      <c r="A121" s="16">
        <v>119</v>
      </c>
      <c r="B121" s="32" t="s">
        <v>509</v>
      </c>
      <c r="C121" s="32" t="s">
        <v>424</v>
      </c>
      <c r="D121" s="32" t="s">
        <v>425</v>
      </c>
      <c r="E121" s="33" t="s">
        <v>510</v>
      </c>
      <c r="F121" s="32" t="s">
        <v>22</v>
      </c>
      <c r="G121" s="32" t="s">
        <v>23</v>
      </c>
      <c r="H121" s="32" t="s">
        <v>24</v>
      </c>
      <c r="I121" s="32" t="s">
        <v>47</v>
      </c>
      <c r="J121" s="32" t="s">
        <v>26</v>
      </c>
      <c r="K121" s="32" t="s">
        <v>27</v>
      </c>
      <c r="L121" s="32">
        <v>28.4654</v>
      </c>
      <c r="M121" s="32" t="s">
        <v>511</v>
      </c>
      <c r="N121" s="20" t="s">
        <v>29</v>
      </c>
      <c r="O121" s="36" t="s">
        <v>512</v>
      </c>
      <c r="P121" s="37">
        <v>43344</v>
      </c>
      <c r="Q121" s="32"/>
    </row>
    <row r="122" ht="48" customHeight="1" spans="1:17">
      <c r="A122" s="16">
        <v>120</v>
      </c>
      <c r="B122" s="32" t="s">
        <v>513</v>
      </c>
      <c r="C122" s="32" t="s">
        <v>424</v>
      </c>
      <c r="D122" s="32" t="s">
        <v>448</v>
      </c>
      <c r="E122" s="33" t="s">
        <v>514</v>
      </c>
      <c r="F122" s="32" t="s">
        <v>73</v>
      </c>
      <c r="G122" s="32" t="s">
        <v>23</v>
      </c>
      <c r="H122" s="32" t="s">
        <v>84</v>
      </c>
      <c r="I122" s="32" t="s">
        <v>47</v>
      </c>
      <c r="J122" s="32" t="s">
        <v>26</v>
      </c>
      <c r="K122" s="32" t="s">
        <v>35</v>
      </c>
      <c r="L122" s="32">
        <v>33.4039</v>
      </c>
      <c r="M122" s="32" t="s">
        <v>515</v>
      </c>
      <c r="N122" s="20" t="s">
        <v>29</v>
      </c>
      <c r="O122" s="36" t="s">
        <v>516</v>
      </c>
      <c r="P122" s="37">
        <v>43344</v>
      </c>
      <c r="Q122" s="32"/>
    </row>
    <row r="123" ht="48" customHeight="1" spans="1:17">
      <c r="A123" s="16">
        <v>121</v>
      </c>
      <c r="B123" s="32" t="s">
        <v>517</v>
      </c>
      <c r="C123" s="32" t="s">
        <v>424</v>
      </c>
      <c r="D123" s="32" t="s">
        <v>448</v>
      </c>
      <c r="E123" s="33" t="s">
        <v>518</v>
      </c>
      <c r="F123" s="32" t="s">
        <v>22</v>
      </c>
      <c r="G123" s="32" t="s">
        <v>23</v>
      </c>
      <c r="H123" s="32" t="s">
        <v>24</v>
      </c>
      <c r="I123" s="32" t="s">
        <v>68</v>
      </c>
      <c r="J123" s="32" t="s">
        <v>26</v>
      </c>
      <c r="K123" s="32" t="s">
        <v>27</v>
      </c>
      <c r="L123" s="32">
        <v>28.4314</v>
      </c>
      <c r="M123" s="32" t="s">
        <v>519</v>
      </c>
      <c r="N123" s="20" t="s">
        <v>29</v>
      </c>
      <c r="O123" s="36" t="s">
        <v>520</v>
      </c>
      <c r="P123" s="37">
        <v>43344</v>
      </c>
      <c r="Q123" s="32"/>
    </row>
    <row r="124" ht="48" customHeight="1" spans="1:17">
      <c r="A124" s="16">
        <v>122</v>
      </c>
      <c r="B124" s="32" t="s">
        <v>521</v>
      </c>
      <c r="C124" s="32" t="s">
        <v>424</v>
      </c>
      <c r="D124" s="32" t="s">
        <v>448</v>
      </c>
      <c r="E124" s="33" t="s">
        <v>522</v>
      </c>
      <c r="F124" s="32" t="s">
        <v>22</v>
      </c>
      <c r="G124" s="32" t="s">
        <v>23</v>
      </c>
      <c r="H124" s="32" t="s">
        <v>523</v>
      </c>
      <c r="I124" s="32" t="s">
        <v>68</v>
      </c>
      <c r="J124" s="32" t="s">
        <v>26</v>
      </c>
      <c r="K124" s="32" t="s">
        <v>27</v>
      </c>
      <c r="L124" s="32">
        <v>27.6298</v>
      </c>
      <c r="M124" s="32" t="s">
        <v>524</v>
      </c>
      <c r="N124" s="20" t="s">
        <v>29</v>
      </c>
      <c r="O124" s="36" t="s">
        <v>525</v>
      </c>
      <c r="P124" s="37">
        <v>43344</v>
      </c>
      <c r="Q124" s="32"/>
    </row>
    <row r="125" ht="48" customHeight="1" spans="1:17">
      <c r="A125" s="16">
        <v>123</v>
      </c>
      <c r="B125" s="32" t="s">
        <v>526</v>
      </c>
      <c r="C125" s="32" t="s">
        <v>424</v>
      </c>
      <c r="D125" s="32" t="s">
        <v>448</v>
      </c>
      <c r="E125" s="33" t="s">
        <v>527</v>
      </c>
      <c r="F125" s="32" t="s">
        <v>73</v>
      </c>
      <c r="G125" s="32" t="s">
        <v>23</v>
      </c>
      <c r="H125" s="32" t="s">
        <v>24</v>
      </c>
      <c r="I125" s="32" t="s">
        <v>25</v>
      </c>
      <c r="J125" s="32" t="s">
        <v>26</v>
      </c>
      <c r="K125" s="32" t="s">
        <v>35</v>
      </c>
      <c r="L125" s="32">
        <v>11.1464</v>
      </c>
      <c r="M125" s="32" t="s">
        <v>528</v>
      </c>
      <c r="N125" s="20" t="s">
        <v>29</v>
      </c>
      <c r="O125" s="36" t="s">
        <v>529</v>
      </c>
      <c r="P125" s="37">
        <v>43344</v>
      </c>
      <c r="Q125" s="32"/>
    </row>
    <row r="126" ht="48" customHeight="1" spans="1:17">
      <c r="A126" s="16">
        <v>124</v>
      </c>
      <c r="B126" s="32" t="s">
        <v>530</v>
      </c>
      <c r="C126" s="32" t="s">
        <v>424</v>
      </c>
      <c r="D126" s="32" t="s">
        <v>453</v>
      </c>
      <c r="E126" s="33" t="s">
        <v>531</v>
      </c>
      <c r="F126" s="32" t="s">
        <v>22</v>
      </c>
      <c r="G126" s="32" t="s">
        <v>23</v>
      </c>
      <c r="H126" s="34" t="s">
        <v>33</v>
      </c>
      <c r="I126" s="32" t="s">
        <v>47</v>
      </c>
      <c r="J126" s="32" t="s">
        <v>26</v>
      </c>
      <c r="K126" s="32" t="s">
        <v>35</v>
      </c>
      <c r="L126" s="32">
        <v>34.3412</v>
      </c>
      <c r="M126" s="32" t="s">
        <v>532</v>
      </c>
      <c r="N126" s="20" t="s">
        <v>29</v>
      </c>
      <c r="O126" s="38" t="s">
        <v>533</v>
      </c>
      <c r="P126" s="37">
        <v>43345</v>
      </c>
      <c r="Q126" s="32"/>
    </row>
    <row r="127" ht="48" customHeight="1" spans="1:17">
      <c r="A127" s="16">
        <v>125</v>
      </c>
      <c r="B127" s="32" t="s">
        <v>534</v>
      </c>
      <c r="C127" s="32" t="s">
        <v>424</v>
      </c>
      <c r="D127" s="32" t="s">
        <v>453</v>
      </c>
      <c r="E127" s="33" t="s">
        <v>535</v>
      </c>
      <c r="F127" s="32" t="s">
        <v>22</v>
      </c>
      <c r="G127" s="32" t="s">
        <v>23</v>
      </c>
      <c r="H127" s="32" t="s">
        <v>24</v>
      </c>
      <c r="I127" s="32" t="s">
        <v>68</v>
      </c>
      <c r="J127" s="32" t="s">
        <v>26</v>
      </c>
      <c r="K127" s="32" t="s">
        <v>27</v>
      </c>
      <c r="L127" s="32">
        <v>33.0418</v>
      </c>
      <c r="M127" s="32" t="s">
        <v>536</v>
      </c>
      <c r="N127" s="20" t="s">
        <v>29</v>
      </c>
      <c r="O127" s="36" t="s">
        <v>537</v>
      </c>
      <c r="P127" s="37">
        <v>43344</v>
      </c>
      <c r="Q127" s="32"/>
    </row>
    <row r="128" ht="48" customHeight="1" spans="1:17">
      <c r="A128" s="16">
        <v>126</v>
      </c>
      <c r="B128" s="32" t="s">
        <v>538</v>
      </c>
      <c r="C128" s="32" t="s">
        <v>424</v>
      </c>
      <c r="D128" s="32" t="s">
        <v>453</v>
      </c>
      <c r="E128" s="33" t="s">
        <v>539</v>
      </c>
      <c r="F128" s="32" t="s">
        <v>22</v>
      </c>
      <c r="G128" s="32" t="s">
        <v>23</v>
      </c>
      <c r="H128" s="32" t="s">
        <v>33</v>
      </c>
      <c r="I128" s="32" t="s">
        <v>47</v>
      </c>
      <c r="J128" s="32" t="s">
        <v>26</v>
      </c>
      <c r="K128" s="32" t="s">
        <v>35</v>
      </c>
      <c r="L128" s="32">
        <v>14.4515</v>
      </c>
      <c r="M128" s="32" t="s">
        <v>540</v>
      </c>
      <c r="N128" s="20" t="s">
        <v>29</v>
      </c>
      <c r="O128" s="36" t="s">
        <v>541</v>
      </c>
      <c r="P128" s="37">
        <v>43344</v>
      </c>
      <c r="Q128" s="32"/>
    </row>
    <row r="129" ht="48" customHeight="1" spans="1:17">
      <c r="A129" s="16">
        <v>127</v>
      </c>
      <c r="B129" s="32" t="s">
        <v>542</v>
      </c>
      <c r="C129" s="32" t="s">
        <v>424</v>
      </c>
      <c r="D129" s="32" t="s">
        <v>465</v>
      </c>
      <c r="E129" s="33" t="s">
        <v>543</v>
      </c>
      <c r="F129" s="32" t="s">
        <v>22</v>
      </c>
      <c r="G129" s="32" t="s">
        <v>23</v>
      </c>
      <c r="H129" s="40" t="s">
        <v>24</v>
      </c>
      <c r="I129" s="32" t="s">
        <v>68</v>
      </c>
      <c r="J129" s="32" t="s">
        <v>26</v>
      </c>
      <c r="K129" s="32" t="s">
        <v>35</v>
      </c>
      <c r="L129" s="32">
        <v>33.8919</v>
      </c>
      <c r="M129" s="32" t="s">
        <v>544</v>
      </c>
      <c r="N129" s="20" t="s">
        <v>29</v>
      </c>
      <c r="O129" s="43" t="s">
        <v>545</v>
      </c>
      <c r="P129" s="37">
        <v>43345</v>
      </c>
      <c r="Q129" s="32"/>
    </row>
    <row r="130" ht="48" customHeight="1" spans="1:17">
      <c r="A130" s="16">
        <v>128</v>
      </c>
      <c r="B130" s="32" t="s">
        <v>546</v>
      </c>
      <c r="C130" s="32" t="s">
        <v>424</v>
      </c>
      <c r="D130" s="32" t="s">
        <v>465</v>
      </c>
      <c r="E130" s="33" t="s">
        <v>547</v>
      </c>
      <c r="F130" s="32" t="s">
        <v>22</v>
      </c>
      <c r="G130" s="32" t="s">
        <v>23</v>
      </c>
      <c r="H130" s="32" t="s">
        <v>24</v>
      </c>
      <c r="I130" s="32" t="s">
        <v>41</v>
      </c>
      <c r="J130" s="32" t="s">
        <v>26</v>
      </c>
      <c r="K130" s="32" t="s">
        <v>27</v>
      </c>
      <c r="L130" s="32">
        <v>29.3142</v>
      </c>
      <c r="M130" s="32" t="s">
        <v>548</v>
      </c>
      <c r="N130" s="20" t="s">
        <v>29</v>
      </c>
      <c r="O130" s="36" t="s">
        <v>549</v>
      </c>
      <c r="P130" s="37">
        <v>43344</v>
      </c>
      <c r="Q130" s="32"/>
    </row>
    <row r="131" ht="48" customHeight="1" spans="1:17">
      <c r="A131" s="16">
        <v>129</v>
      </c>
      <c r="B131" s="32" t="s">
        <v>550</v>
      </c>
      <c r="C131" s="32" t="s">
        <v>424</v>
      </c>
      <c r="D131" s="32" t="s">
        <v>465</v>
      </c>
      <c r="E131" s="33" t="s">
        <v>551</v>
      </c>
      <c r="F131" s="32" t="s">
        <v>22</v>
      </c>
      <c r="G131" s="32" t="s">
        <v>23</v>
      </c>
      <c r="H131" s="41" t="s">
        <v>24</v>
      </c>
      <c r="I131" s="32" t="s">
        <v>68</v>
      </c>
      <c r="J131" s="32" t="s">
        <v>26</v>
      </c>
      <c r="K131" s="32" t="s">
        <v>35</v>
      </c>
      <c r="L131" s="32">
        <v>26.1927</v>
      </c>
      <c r="M131" s="32" t="s">
        <v>552</v>
      </c>
      <c r="N131" s="20" t="s">
        <v>29</v>
      </c>
      <c r="O131" s="36" t="s">
        <v>553</v>
      </c>
      <c r="P131" s="37">
        <v>43344</v>
      </c>
      <c r="Q131" s="32"/>
    </row>
    <row r="132" ht="48" customHeight="1" spans="1:17">
      <c r="A132" s="16">
        <v>130</v>
      </c>
      <c r="B132" s="32" t="s">
        <v>554</v>
      </c>
      <c r="C132" s="32" t="s">
        <v>424</v>
      </c>
      <c r="D132" s="32" t="s">
        <v>448</v>
      </c>
      <c r="E132" s="33" t="s">
        <v>555</v>
      </c>
      <c r="F132" s="32" t="s">
        <v>22</v>
      </c>
      <c r="G132" s="32" t="s">
        <v>23</v>
      </c>
      <c r="H132" s="32" t="s">
        <v>33</v>
      </c>
      <c r="I132" s="32" t="s">
        <v>74</v>
      </c>
      <c r="J132" s="32" t="s">
        <v>26</v>
      </c>
      <c r="K132" s="32" t="s">
        <v>35</v>
      </c>
      <c r="L132" s="32">
        <v>38.414</v>
      </c>
      <c r="M132" s="32" t="s">
        <v>556</v>
      </c>
      <c r="N132" s="20" t="s">
        <v>29</v>
      </c>
      <c r="O132" s="36" t="s">
        <v>557</v>
      </c>
      <c r="P132" s="37">
        <v>43709</v>
      </c>
      <c r="Q132" s="32"/>
    </row>
    <row r="133" ht="48" customHeight="1" spans="1:17">
      <c r="A133" s="16">
        <v>131</v>
      </c>
      <c r="B133" s="32" t="s">
        <v>558</v>
      </c>
      <c r="C133" s="32" t="s">
        <v>424</v>
      </c>
      <c r="D133" s="32" t="s">
        <v>448</v>
      </c>
      <c r="E133" s="33" t="s">
        <v>559</v>
      </c>
      <c r="F133" s="32" t="s">
        <v>22</v>
      </c>
      <c r="G133" s="32" t="s">
        <v>23</v>
      </c>
      <c r="H133" s="32" t="s">
        <v>33</v>
      </c>
      <c r="I133" s="32" t="s">
        <v>560</v>
      </c>
      <c r="J133" s="32" t="s">
        <v>26</v>
      </c>
      <c r="K133" s="32" t="s">
        <v>27</v>
      </c>
      <c r="L133" s="32">
        <v>36.8779</v>
      </c>
      <c r="M133" s="32" t="s">
        <v>561</v>
      </c>
      <c r="N133" s="20" t="s">
        <v>29</v>
      </c>
      <c r="O133" s="36" t="s">
        <v>562</v>
      </c>
      <c r="P133" s="37">
        <v>43710</v>
      </c>
      <c r="Q133" s="32"/>
    </row>
    <row r="134" ht="48" customHeight="1" spans="1:17">
      <c r="A134" s="16">
        <v>132</v>
      </c>
      <c r="B134" s="32" t="s">
        <v>563</v>
      </c>
      <c r="C134" s="32" t="s">
        <v>424</v>
      </c>
      <c r="D134" s="32" t="s">
        <v>465</v>
      </c>
      <c r="E134" s="33" t="s">
        <v>564</v>
      </c>
      <c r="F134" s="32" t="s">
        <v>22</v>
      </c>
      <c r="G134" s="32" t="s">
        <v>23</v>
      </c>
      <c r="H134" s="32" t="s">
        <v>33</v>
      </c>
      <c r="I134" s="32" t="s">
        <v>79</v>
      </c>
      <c r="J134" s="32" t="s">
        <v>26</v>
      </c>
      <c r="K134" s="32" t="s">
        <v>35</v>
      </c>
      <c r="L134" s="32">
        <v>38.2549</v>
      </c>
      <c r="M134" s="32" t="s">
        <v>565</v>
      </c>
      <c r="N134" s="20" t="s">
        <v>29</v>
      </c>
      <c r="O134" s="36" t="s">
        <v>566</v>
      </c>
      <c r="P134" s="37">
        <v>43709</v>
      </c>
      <c r="Q134" s="32"/>
    </row>
    <row r="135" ht="48" customHeight="1" spans="1:17">
      <c r="A135" s="16">
        <v>133</v>
      </c>
      <c r="B135" s="32" t="s">
        <v>567</v>
      </c>
      <c r="C135" s="32" t="s">
        <v>424</v>
      </c>
      <c r="D135" s="32" t="s">
        <v>465</v>
      </c>
      <c r="E135" s="33" t="s">
        <v>568</v>
      </c>
      <c r="F135" s="32" t="s">
        <v>73</v>
      </c>
      <c r="G135" s="32" t="s">
        <v>23</v>
      </c>
      <c r="H135" s="32" t="s">
        <v>24</v>
      </c>
      <c r="I135" s="32" t="s">
        <v>47</v>
      </c>
      <c r="J135" s="32" t="s">
        <v>26</v>
      </c>
      <c r="K135" s="32" t="s">
        <v>35</v>
      </c>
      <c r="L135" s="32">
        <v>34.0031</v>
      </c>
      <c r="M135" s="32" t="s">
        <v>569</v>
      </c>
      <c r="N135" s="20" t="s">
        <v>29</v>
      </c>
      <c r="O135" s="36" t="s">
        <v>570</v>
      </c>
      <c r="P135" s="37" t="s">
        <v>571</v>
      </c>
      <c r="Q135" s="32"/>
    </row>
    <row r="136" ht="48" customHeight="1" spans="1:17">
      <c r="A136" s="16">
        <v>134</v>
      </c>
      <c r="B136" s="32" t="s">
        <v>572</v>
      </c>
      <c r="C136" s="32" t="s">
        <v>424</v>
      </c>
      <c r="D136" s="32" t="s">
        <v>465</v>
      </c>
      <c r="E136" s="33" t="s">
        <v>573</v>
      </c>
      <c r="F136" s="32" t="s">
        <v>22</v>
      </c>
      <c r="G136" s="32" t="s">
        <v>23</v>
      </c>
      <c r="H136" s="34" t="s">
        <v>33</v>
      </c>
      <c r="I136" s="32" t="s">
        <v>79</v>
      </c>
      <c r="J136" s="32" t="s">
        <v>26</v>
      </c>
      <c r="K136" s="32" t="s">
        <v>27</v>
      </c>
      <c r="L136" s="32">
        <v>23.2149</v>
      </c>
      <c r="M136" s="32" t="s">
        <v>574</v>
      </c>
      <c r="N136" s="20" t="s">
        <v>29</v>
      </c>
      <c r="O136" s="38" t="s">
        <v>575</v>
      </c>
      <c r="P136" s="37">
        <v>43709</v>
      </c>
      <c r="Q136" s="32"/>
    </row>
    <row r="137" ht="48" customHeight="1" spans="1:17">
      <c r="A137" s="16">
        <v>135</v>
      </c>
      <c r="B137" s="32" t="s">
        <v>576</v>
      </c>
      <c r="C137" s="32" t="s">
        <v>424</v>
      </c>
      <c r="D137" s="32" t="s">
        <v>425</v>
      </c>
      <c r="E137" s="33" t="s">
        <v>577</v>
      </c>
      <c r="F137" s="32" t="s">
        <v>22</v>
      </c>
      <c r="G137" s="32" t="s">
        <v>23</v>
      </c>
      <c r="H137" s="32" t="s">
        <v>24</v>
      </c>
      <c r="I137" s="32" t="s">
        <v>25</v>
      </c>
      <c r="J137" s="32" t="s">
        <v>26</v>
      </c>
      <c r="K137" s="32" t="s">
        <v>27</v>
      </c>
      <c r="L137" s="32">
        <v>46.2006</v>
      </c>
      <c r="M137" s="32" t="s">
        <v>578</v>
      </c>
      <c r="N137" s="20" t="s">
        <v>29</v>
      </c>
      <c r="O137" s="36" t="s">
        <v>579</v>
      </c>
      <c r="P137" s="37">
        <v>43709</v>
      </c>
      <c r="Q137" s="32"/>
    </row>
    <row r="138" ht="48" customHeight="1" spans="1:17">
      <c r="A138" s="16">
        <v>136</v>
      </c>
      <c r="B138" s="32" t="s">
        <v>580</v>
      </c>
      <c r="C138" s="32" t="s">
        <v>424</v>
      </c>
      <c r="D138" s="32" t="s">
        <v>425</v>
      </c>
      <c r="E138" s="33" t="s">
        <v>581</v>
      </c>
      <c r="F138" s="32" t="s">
        <v>22</v>
      </c>
      <c r="G138" s="32" t="s">
        <v>23</v>
      </c>
      <c r="H138" s="32" t="s">
        <v>24</v>
      </c>
      <c r="I138" s="32" t="s">
        <v>102</v>
      </c>
      <c r="J138" s="32" t="s">
        <v>26</v>
      </c>
      <c r="K138" s="32" t="s">
        <v>35</v>
      </c>
      <c r="L138" s="32">
        <v>32.6017</v>
      </c>
      <c r="M138" s="32" t="s">
        <v>582</v>
      </c>
      <c r="N138" s="20" t="s">
        <v>29</v>
      </c>
      <c r="O138" s="36" t="s">
        <v>583</v>
      </c>
      <c r="P138" s="37">
        <v>43709</v>
      </c>
      <c r="Q138" s="32"/>
    </row>
    <row r="139" ht="48" customHeight="1" spans="1:17">
      <c r="A139" s="16">
        <v>137</v>
      </c>
      <c r="B139" s="32" t="s">
        <v>584</v>
      </c>
      <c r="C139" s="32" t="s">
        <v>424</v>
      </c>
      <c r="D139" s="32" t="s">
        <v>425</v>
      </c>
      <c r="E139" s="33" t="s">
        <v>585</v>
      </c>
      <c r="F139" s="32" t="s">
        <v>22</v>
      </c>
      <c r="G139" s="32" t="s">
        <v>23</v>
      </c>
      <c r="H139" s="32" t="s">
        <v>24</v>
      </c>
      <c r="I139" s="32" t="s">
        <v>79</v>
      </c>
      <c r="J139" s="32" t="s">
        <v>26</v>
      </c>
      <c r="K139" s="32" t="s">
        <v>35</v>
      </c>
      <c r="L139" s="32">
        <v>30.4528</v>
      </c>
      <c r="M139" s="32" t="s">
        <v>586</v>
      </c>
      <c r="N139" s="20" t="s">
        <v>29</v>
      </c>
      <c r="O139" s="36" t="s">
        <v>587</v>
      </c>
      <c r="P139" s="37">
        <v>43709</v>
      </c>
      <c r="Q139" s="32"/>
    </row>
    <row r="140" ht="48" customHeight="1" spans="1:17">
      <c r="A140" s="16">
        <v>138</v>
      </c>
      <c r="B140" s="32" t="s">
        <v>588</v>
      </c>
      <c r="C140" s="32" t="s">
        <v>424</v>
      </c>
      <c r="D140" s="32" t="s">
        <v>425</v>
      </c>
      <c r="E140" s="33" t="s">
        <v>589</v>
      </c>
      <c r="F140" s="32" t="s">
        <v>22</v>
      </c>
      <c r="G140" s="32" t="s">
        <v>23</v>
      </c>
      <c r="H140" s="32" t="s">
        <v>33</v>
      </c>
      <c r="I140" s="32" t="s">
        <v>79</v>
      </c>
      <c r="J140" s="32" t="s">
        <v>26</v>
      </c>
      <c r="K140" s="32" t="s">
        <v>35</v>
      </c>
      <c r="L140" s="32">
        <v>27.0215</v>
      </c>
      <c r="M140" s="32" t="s">
        <v>590</v>
      </c>
      <c r="N140" s="20" t="s">
        <v>29</v>
      </c>
      <c r="O140" s="36" t="s">
        <v>591</v>
      </c>
      <c r="P140" s="37">
        <v>43709</v>
      </c>
      <c r="Q140" s="32"/>
    </row>
    <row r="141" ht="48" customHeight="1" spans="1:17">
      <c r="A141" s="16">
        <v>139</v>
      </c>
      <c r="B141" s="32" t="s">
        <v>592</v>
      </c>
      <c r="C141" s="32" t="s">
        <v>424</v>
      </c>
      <c r="D141" s="32" t="s">
        <v>453</v>
      </c>
      <c r="E141" s="33" t="s">
        <v>593</v>
      </c>
      <c r="F141" s="32" t="s">
        <v>22</v>
      </c>
      <c r="G141" s="32" t="s">
        <v>23</v>
      </c>
      <c r="H141" s="32" t="s">
        <v>24</v>
      </c>
      <c r="I141" s="32" t="s">
        <v>41</v>
      </c>
      <c r="J141" s="32" t="s">
        <v>26</v>
      </c>
      <c r="K141" s="32" t="s">
        <v>35</v>
      </c>
      <c r="L141" s="32">
        <v>22.3306</v>
      </c>
      <c r="M141" s="32" t="s">
        <v>594</v>
      </c>
      <c r="N141" s="20" t="s">
        <v>29</v>
      </c>
      <c r="O141" s="36" t="s">
        <v>595</v>
      </c>
      <c r="P141" s="37" t="s">
        <v>596</v>
      </c>
      <c r="Q141" s="32"/>
    </row>
    <row r="142" ht="48" customHeight="1" spans="1:17">
      <c r="A142" s="16">
        <v>140</v>
      </c>
      <c r="B142" s="32" t="s">
        <v>597</v>
      </c>
      <c r="C142" s="32" t="s">
        <v>424</v>
      </c>
      <c r="D142" s="32" t="s">
        <v>453</v>
      </c>
      <c r="E142" s="33" t="s">
        <v>598</v>
      </c>
      <c r="F142" s="32" t="s">
        <v>22</v>
      </c>
      <c r="G142" s="32" t="s">
        <v>23</v>
      </c>
      <c r="H142" s="32" t="s">
        <v>24</v>
      </c>
      <c r="I142" s="32" t="s">
        <v>599</v>
      </c>
      <c r="J142" s="32" t="s">
        <v>26</v>
      </c>
      <c r="K142" s="32" t="s">
        <v>35</v>
      </c>
      <c r="L142" s="32">
        <v>18.3019</v>
      </c>
      <c r="M142" s="32" t="s">
        <v>600</v>
      </c>
      <c r="N142" s="20" t="s">
        <v>29</v>
      </c>
      <c r="O142" s="36" t="s">
        <v>601</v>
      </c>
      <c r="P142" s="37">
        <v>44075</v>
      </c>
      <c r="Q142" s="32"/>
    </row>
    <row r="143" ht="48" customHeight="1" spans="1:17">
      <c r="A143" s="16">
        <v>141</v>
      </c>
      <c r="B143" s="32" t="s">
        <v>602</v>
      </c>
      <c r="C143" s="32" t="s">
        <v>424</v>
      </c>
      <c r="D143" s="32" t="s">
        <v>425</v>
      </c>
      <c r="E143" s="33" t="s">
        <v>603</v>
      </c>
      <c r="F143" s="32" t="s">
        <v>22</v>
      </c>
      <c r="G143" s="32" t="s">
        <v>23</v>
      </c>
      <c r="H143" s="32" t="s">
        <v>24</v>
      </c>
      <c r="I143" s="32" t="s">
        <v>97</v>
      </c>
      <c r="J143" s="32" t="s">
        <v>26</v>
      </c>
      <c r="K143" s="32" t="s">
        <v>35</v>
      </c>
      <c r="L143" s="32">
        <v>39.706</v>
      </c>
      <c r="M143" s="32" t="s">
        <v>604</v>
      </c>
      <c r="N143" s="20" t="s">
        <v>29</v>
      </c>
      <c r="O143" s="36" t="s">
        <v>104</v>
      </c>
      <c r="P143" s="37">
        <v>44075</v>
      </c>
      <c r="Q143" s="32"/>
    </row>
    <row r="144" ht="48" customHeight="1" spans="1:17">
      <c r="A144" s="16">
        <v>142</v>
      </c>
      <c r="B144" s="32" t="s">
        <v>605</v>
      </c>
      <c r="C144" s="32" t="s">
        <v>424</v>
      </c>
      <c r="D144" s="32" t="s">
        <v>425</v>
      </c>
      <c r="E144" s="33" t="s">
        <v>606</v>
      </c>
      <c r="F144" s="32" t="s">
        <v>73</v>
      </c>
      <c r="G144" s="32" t="s">
        <v>23</v>
      </c>
      <c r="H144" s="32" t="s">
        <v>24</v>
      </c>
      <c r="I144" s="32" t="s">
        <v>607</v>
      </c>
      <c r="J144" s="32" t="s">
        <v>26</v>
      </c>
      <c r="K144" s="32" t="s">
        <v>35</v>
      </c>
      <c r="L144" s="32">
        <v>27.4232</v>
      </c>
      <c r="M144" s="32" t="s">
        <v>608</v>
      </c>
      <c r="N144" s="20" t="s">
        <v>29</v>
      </c>
      <c r="O144" s="38" t="s">
        <v>609</v>
      </c>
      <c r="P144" s="37">
        <v>44075</v>
      </c>
      <c r="Q144" s="32"/>
    </row>
    <row r="145" ht="48" customHeight="1" spans="1:17">
      <c r="A145" s="16">
        <v>143</v>
      </c>
      <c r="B145" s="32" t="s">
        <v>610</v>
      </c>
      <c r="C145" s="32" t="s">
        <v>424</v>
      </c>
      <c r="D145" s="32" t="s">
        <v>425</v>
      </c>
      <c r="E145" s="33" t="s">
        <v>611</v>
      </c>
      <c r="F145" s="32" t="s">
        <v>22</v>
      </c>
      <c r="G145" s="32" t="s">
        <v>23</v>
      </c>
      <c r="H145" s="32" t="s">
        <v>24</v>
      </c>
      <c r="I145" s="32" t="s">
        <v>211</v>
      </c>
      <c r="J145" s="32" t="s">
        <v>26</v>
      </c>
      <c r="K145" s="32" t="s">
        <v>35</v>
      </c>
      <c r="L145" s="32">
        <v>25.1222</v>
      </c>
      <c r="M145" s="32" t="s">
        <v>612</v>
      </c>
      <c r="N145" s="20" t="s">
        <v>29</v>
      </c>
      <c r="O145" s="36" t="s">
        <v>104</v>
      </c>
      <c r="P145" s="37">
        <v>44075</v>
      </c>
      <c r="Q145" s="32"/>
    </row>
    <row r="146" ht="48" customHeight="1" spans="1:17">
      <c r="A146" s="16">
        <v>144</v>
      </c>
      <c r="B146" s="32" t="s">
        <v>613</v>
      </c>
      <c r="C146" s="32" t="s">
        <v>424</v>
      </c>
      <c r="D146" s="32" t="s">
        <v>448</v>
      </c>
      <c r="E146" s="33" t="s">
        <v>614</v>
      </c>
      <c r="F146" s="32" t="s">
        <v>22</v>
      </c>
      <c r="G146" s="32" t="s">
        <v>23</v>
      </c>
      <c r="H146" s="32" t="s">
        <v>24</v>
      </c>
      <c r="I146" s="32" t="s">
        <v>74</v>
      </c>
      <c r="J146" s="32" t="s">
        <v>26</v>
      </c>
      <c r="K146" s="32" t="s">
        <v>35</v>
      </c>
      <c r="L146" s="32">
        <v>29.1931</v>
      </c>
      <c r="M146" s="32" t="s">
        <v>615</v>
      </c>
      <c r="N146" s="20" t="s">
        <v>29</v>
      </c>
      <c r="O146" s="38" t="s">
        <v>616</v>
      </c>
      <c r="P146" s="37">
        <v>44075</v>
      </c>
      <c r="Q146" s="32"/>
    </row>
    <row r="147" ht="48" customHeight="1" spans="1:17">
      <c r="A147" s="16">
        <v>145</v>
      </c>
      <c r="B147" s="32" t="s">
        <v>617</v>
      </c>
      <c r="C147" s="32" t="s">
        <v>424</v>
      </c>
      <c r="D147" s="32" t="s">
        <v>448</v>
      </c>
      <c r="E147" s="33" t="s">
        <v>618</v>
      </c>
      <c r="F147" s="32" t="s">
        <v>22</v>
      </c>
      <c r="G147" s="32" t="s">
        <v>23</v>
      </c>
      <c r="H147" s="32" t="s">
        <v>24</v>
      </c>
      <c r="I147" s="32" t="s">
        <v>47</v>
      </c>
      <c r="J147" s="32" t="s">
        <v>26</v>
      </c>
      <c r="K147" s="32" t="s">
        <v>35</v>
      </c>
      <c r="L147" s="32">
        <v>28.2472</v>
      </c>
      <c r="M147" s="32" t="s">
        <v>619</v>
      </c>
      <c r="N147" s="20" t="s">
        <v>29</v>
      </c>
      <c r="O147" s="36" t="s">
        <v>616</v>
      </c>
      <c r="P147" s="37">
        <v>44075</v>
      </c>
      <c r="Q147" s="32"/>
    </row>
    <row r="148" ht="48" customHeight="1" spans="1:17">
      <c r="A148" s="16">
        <v>146</v>
      </c>
      <c r="B148" s="32" t="s">
        <v>620</v>
      </c>
      <c r="C148" s="32" t="s">
        <v>424</v>
      </c>
      <c r="D148" s="32" t="s">
        <v>448</v>
      </c>
      <c r="E148" s="33" t="s">
        <v>621</v>
      </c>
      <c r="F148" s="32" t="s">
        <v>22</v>
      </c>
      <c r="G148" s="32" t="s">
        <v>23</v>
      </c>
      <c r="H148" s="32" t="s">
        <v>24</v>
      </c>
      <c r="I148" s="32" t="s">
        <v>74</v>
      </c>
      <c r="J148" s="32" t="s">
        <v>26</v>
      </c>
      <c r="K148" s="32" t="s">
        <v>35</v>
      </c>
      <c r="L148" s="32">
        <v>24.103</v>
      </c>
      <c r="M148" s="32" t="s">
        <v>622</v>
      </c>
      <c r="N148" s="20" t="s">
        <v>29</v>
      </c>
      <c r="O148" s="36" t="s">
        <v>623</v>
      </c>
      <c r="P148" s="37">
        <v>44075</v>
      </c>
      <c r="Q148" s="32"/>
    </row>
    <row r="149" ht="48" customHeight="1" spans="1:17">
      <c r="A149" s="16">
        <v>147</v>
      </c>
      <c r="B149" s="32" t="s">
        <v>624</v>
      </c>
      <c r="C149" s="32" t="s">
        <v>424</v>
      </c>
      <c r="D149" s="32" t="s">
        <v>448</v>
      </c>
      <c r="E149" s="33" t="s">
        <v>625</v>
      </c>
      <c r="F149" s="32" t="s">
        <v>22</v>
      </c>
      <c r="G149" s="32" t="s">
        <v>23</v>
      </c>
      <c r="H149" s="32" t="s">
        <v>24</v>
      </c>
      <c r="I149" s="32" t="s">
        <v>47</v>
      </c>
      <c r="J149" s="32" t="s">
        <v>26</v>
      </c>
      <c r="K149" s="32" t="s">
        <v>35</v>
      </c>
      <c r="L149" s="32">
        <v>24.3007</v>
      </c>
      <c r="M149" s="32" t="s">
        <v>626</v>
      </c>
      <c r="N149" s="20" t="s">
        <v>29</v>
      </c>
      <c r="O149" s="36" t="s">
        <v>104</v>
      </c>
      <c r="P149" s="37">
        <v>44075</v>
      </c>
      <c r="Q149" s="32"/>
    </row>
    <row r="150" ht="48" customHeight="1" spans="1:17">
      <c r="A150" s="16">
        <v>148</v>
      </c>
      <c r="B150" s="32" t="s">
        <v>627</v>
      </c>
      <c r="C150" s="32" t="s">
        <v>424</v>
      </c>
      <c r="D150" s="32" t="s">
        <v>448</v>
      </c>
      <c r="E150" s="33" t="s">
        <v>628</v>
      </c>
      <c r="F150" s="32" t="s">
        <v>22</v>
      </c>
      <c r="G150" s="32" t="s">
        <v>23</v>
      </c>
      <c r="H150" s="32" t="s">
        <v>24</v>
      </c>
      <c r="I150" s="32" t="s">
        <v>34</v>
      </c>
      <c r="J150" s="32" t="s">
        <v>26</v>
      </c>
      <c r="K150" s="32" t="s">
        <v>35</v>
      </c>
      <c r="L150" s="32">
        <v>19.2818</v>
      </c>
      <c r="M150" s="32" t="s">
        <v>629</v>
      </c>
      <c r="N150" s="20" t="s">
        <v>29</v>
      </c>
      <c r="O150" s="36" t="s">
        <v>104</v>
      </c>
      <c r="P150" s="37">
        <v>44078</v>
      </c>
      <c r="Q150" s="32"/>
    </row>
    <row r="151" ht="48" customHeight="1" spans="1:17">
      <c r="A151" s="16">
        <v>149</v>
      </c>
      <c r="B151" s="32" t="s">
        <v>630</v>
      </c>
      <c r="C151" s="32" t="s">
        <v>424</v>
      </c>
      <c r="D151" s="32" t="s">
        <v>448</v>
      </c>
      <c r="E151" s="33" t="s">
        <v>631</v>
      </c>
      <c r="F151" s="32" t="s">
        <v>22</v>
      </c>
      <c r="G151" s="32" t="s">
        <v>23</v>
      </c>
      <c r="H151" s="32" t="s">
        <v>24</v>
      </c>
      <c r="I151" s="32" t="s">
        <v>34</v>
      </c>
      <c r="J151" s="32" t="s">
        <v>26</v>
      </c>
      <c r="K151" s="32" t="s">
        <v>35</v>
      </c>
      <c r="L151" s="32">
        <v>13.9308</v>
      </c>
      <c r="M151" s="32" t="s">
        <v>632</v>
      </c>
      <c r="N151" s="20" t="s">
        <v>29</v>
      </c>
      <c r="O151" s="36" t="s">
        <v>104</v>
      </c>
      <c r="P151" s="37">
        <v>44075</v>
      </c>
      <c r="Q151" s="32"/>
    </row>
    <row r="152" ht="48" customHeight="1" spans="1:17">
      <c r="A152" s="16">
        <v>150</v>
      </c>
      <c r="B152" s="32" t="s">
        <v>633</v>
      </c>
      <c r="C152" s="32" t="s">
        <v>424</v>
      </c>
      <c r="D152" s="32" t="s">
        <v>448</v>
      </c>
      <c r="E152" s="33" t="s">
        <v>634</v>
      </c>
      <c r="F152" s="32" t="s">
        <v>22</v>
      </c>
      <c r="G152" s="32" t="s">
        <v>23</v>
      </c>
      <c r="H152" s="32" t="s">
        <v>33</v>
      </c>
      <c r="I152" s="32" t="s">
        <v>52</v>
      </c>
      <c r="J152" s="32" t="s">
        <v>26</v>
      </c>
      <c r="K152" s="32" t="s">
        <v>35</v>
      </c>
      <c r="L152" s="32">
        <v>12.4162</v>
      </c>
      <c r="M152" s="32" t="s">
        <v>635</v>
      </c>
      <c r="N152" s="20" t="s">
        <v>29</v>
      </c>
      <c r="O152" s="36" t="s">
        <v>104</v>
      </c>
      <c r="P152" s="37">
        <v>44075</v>
      </c>
      <c r="Q152" s="32"/>
    </row>
    <row r="153" ht="48" customHeight="1" spans="1:17">
      <c r="A153" s="16">
        <v>151</v>
      </c>
      <c r="B153" s="32" t="s">
        <v>636</v>
      </c>
      <c r="C153" s="32" t="s">
        <v>424</v>
      </c>
      <c r="D153" s="32" t="s">
        <v>637</v>
      </c>
      <c r="E153" s="33" t="s">
        <v>638</v>
      </c>
      <c r="F153" s="32" t="s">
        <v>22</v>
      </c>
      <c r="G153" s="32" t="s">
        <v>23</v>
      </c>
      <c r="H153" s="32" t="s">
        <v>24</v>
      </c>
      <c r="I153" s="32" t="s">
        <v>199</v>
      </c>
      <c r="J153" s="32" t="s">
        <v>26</v>
      </c>
      <c r="K153" s="32" t="s">
        <v>27</v>
      </c>
      <c r="L153" s="32">
        <v>47.3306</v>
      </c>
      <c r="M153" s="32" t="s">
        <v>639</v>
      </c>
      <c r="N153" s="20" t="s">
        <v>29</v>
      </c>
      <c r="O153" s="38" t="s">
        <v>640</v>
      </c>
      <c r="P153" s="37">
        <v>44080</v>
      </c>
      <c r="Q153" s="32"/>
    </row>
    <row r="154" ht="48" customHeight="1" spans="1:17">
      <c r="A154" s="16">
        <v>152</v>
      </c>
      <c r="B154" s="32" t="s">
        <v>641</v>
      </c>
      <c r="C154" s="32" t="s">
        <v>424</v>
      </c>
      <c r="D154" s="32" t="s">
        <v>637</v>
      </c>
      <c r="E154" s="33" t="s">
        <v>642</v>
      </c>
      <c r="F154" s="32" t="s">
        <v>22</v>
      </c>
      <c r="G154" s="32" t="s">
        <v>23</v>
      </c>
      <c r="H154" s="32" t="s">
        <v>24</v>
      </c>
      <c r="I154" s="32" t="s">
        <v>25</v>
      </c>
      <c r="J154" s="32" t="s">
        <v>26</v>
      </c>
      <c r="K154" s="32" t="s">
        <v>35</v>
      </c>
      <c r="L154" s="32">
        <v>28.1226</v>
      </c>
      <c r="M154" s="32" t="s">
        <v>643</v>
      </c>
      <c r="N154" s="20" t="s">
        <v>29</v>
      </c>
      <c r="O154" s="36" t="s">
        <v>104</v>
      </c>
      <c r="P154" s="37">
        <v>44079</v>
      </c>
      <c r="Q154" s="32"/>
    </row>
    <row r="155" ht="48" customHeight="1" spans="1:17">
      <c r="A155" s="16">
        <v>153</v>
      </c>
      <c r="B155" s="32" t="s">
        <v>644</v>
      </c>
      <c r="C155" s="32" t="s">
        <v>424</v>
      </c>
      <c r="D155" s="32" t="s">
        <v>453</v>
      </c>
      <c r="E155" s="33" t="s">
        <v>645</v>
      </c>
      <c r="F155" s="32" t="s">
        <v>22</v>
      </c>
      <c r="G155" s="32" t="s">
        <v>23</v>
      </c>
      <c r="H155" s="32" t="s">
        <v>24</v>
      </c>
      <c r="I155" s="32" t="s">
        <v>47</v>
      </c>
      <c r="J155" s="32" t="s">
        <v>26</v>
      </c>
      <c r="K155" s="32" t="s">
        <v>27</v>
      </c>
      <c r="L155" s="32">
        <v>28.9284</v>
      </c>
      <c r="M155" s="32" t="s">
        <v>646</v>
      </c>
      <c r="N155" s="20" t="s">
        <v>29</v>
      </c>
      <c r="O155" s="36" t="s">
        <v>647</v>
      </c>
      <c r="P155" s="37">
        <v>44076</v>
      </c>
      <c r="Q155" s="32"/>
    </row>
    <row r="156" ht="48" customHeight="1" spans="1:17">
      <c r="A156" s="16">
        <v>154</v>
      </c>
      <c r="B156" s="32" t="s">
        <v>648</v>
      </c>
      <c r="C156" s="32" t="s">
        <v>424</v>
      </c>
      <c r="D156" s="32" t="s">
        <v>453</v>
      </c>
      <c r="E156" s="33" t="s">
        <v>649</v>
      </c>
      <c r="F156" s="32" t="s">
        <v>22</v>
      </c>
      <c r="G156" s="32" t="s">
        <v>23</v>
      </c>
      <c r="H156" s="32" t="s">
        <v>84</v>
      </c>
      <c r="I156" s="32" t="s">
        <v>650</v>
      </c>
      <c r="J156" s="32" t="s">
        <v>26</v>
      </c>
      <c r="K156" s="32" t="s">
        <v>35</v>
      </c>
      <c r="L156" s="32">
        <v>20.207</v>
      </c>
      <c r="M156" s="32" t="s">
        <v>651</v>
      </c>
      <c r="N156" s="20" t="s">
        <v>29</v>
      </c>
      <c r="O156" s="36" t="s">
        <v>652</v>
      </c>
      <c r="P156" s="37">
        <v>44078</v>
      </c>
      <c r="Q156" s="32"/>
    </row>
    <row r="157" ht="48" customHeight="1" spans="1:17">
      <c r="A157" s="16">
        <v>155</v>
      </c>
      <c r="B157" s="32" t="s">
        <v>653</v>
      </c>
      <c r="C157" s="32" t="s">
        <v>424</v>
      </c>
      <c r="D157" s="32" t="s">
        <v>453</v>
      </c>
      <c r="E157" s="33" t="s">
        <v>654</v>
      </c>
      <c r="F157" s="32" t="s">
        <v>22</v>
      </c>
      <c r="G157" s="32" t="s">
        <v>23</v>
      </c>
      <c r="H157" s="32" t="s">
        <v>24</v>
      </c>
      <c r="I157" s="32" t="s">
        <v>655</v>
      </c>
      <c r="J157" s="32" t="s">
        <v>26</v>
      </c>
      <c r="K157" s="32" t="s">
        <v>35</v>
      </c>
      <c r="L157" s="32">
        <v>18.8385</v>
      </c>
      <c r="M157" s="32" t="s">
        <v>656</v>
      </c>
      <c r="N157" s="20" t="s">
        <v>29</v>
      </c>
      <c r="O157" s="36" t="s">
        <v>104</v>
      </c>
      <c r="P157" s="37">
        <v>44077</v>
      </c>
      <c r="Q157" s="32"/>
    </row>
    <row r="158" ht="48" customHeight="1" spans="1:17">
      <c r="A158" s="16">
        <v>156</v>
      </c>
      <c r="B158" s="32" t="s">
        <v>657</v>
      </c>
      <c r="C158" s="32" t="s">
        <v>424</v>
      </c>
      <c r="D158" s="32" t="s">
        <v>453</v>
      </c>
      <c r="E158" s="33" t="s">
        <v>658</v>
      </c>
      <c r="F158" s="32" t="s">
        <v>22</v>
      </c>
      <c r="G158" s="32" t="s">
        <v>23</v>
      </c>
      <c r="H158" s="32" t="s">
        <v>24</v>
      </c>
      <c r="I158" s="32" t="s">
        <v>226</v>
      </c>
      <c r="J158" s="32" t="s">
        <v>26</v>
      </c>
      <c r="K158" s="32" t="s">
        <v>35</v>
      </c>
      <c r="L158" s="32">
        <v>6.8082</v>
      </c>
      <c r="M158" s="32" t="s">
        <v>659</v>
      </c>
      <c r="N158" s="20" t="s">
        <v>29</v>
      </c>
      <c r="O158" s="36" t="s">
        <v>104</v>
      </c>
      <c r="P158" s="37">
        <v>44075</v>
      </c>
      <c r="Q158" s="32"/>
    </row>
    <row r="159" ht="48" customHeight="1" spans="1:17">
      <c r="A159" s="16">
        <v>157</v>
      </c>
      <c r="B159" s="42" t="s">
        <v>660</v>
      </c>
      <c r="C159" s="32" t="s">
        <v>424</v>
      </c>
      <c r="D159" s="32" t="s">
        <v>425</v>
      </c>
      <c r="E159" s="33" t="s">
        <v>661</v>
      </c>
      <c r="F159" s="32" t="s">
        <v>73</v>
      </c>
      <c r="G159" s="32" t="s">
        <v>23</v>
      </c>
      <c r="H159" s="32" t="s">
        <v>33</v>
      </c>
      <c r="I159" s="32" t="s">
        <v>607</v>
      </c>
      <c r="J159" s="32" t="s">
        <v>26</v>
      </c>
      <c r="K159" s="32" t="s">
        <v>662</v>
      </c>
      <c r="L159" s="32">
        <v>11.5328</v>
      </c>
      <c r="M159" s="32" t="s">
        <v>663</v>
      </c>
      <c r="N159" s="20" t="s">
        <v>29</v>
      </c>
      <c r="O159" s="36" t="s">
        <v>664</v>
      </c>
      <c r="P159" s="37">
        <v>43344</v>
      </c>
      <c r="Q159" s="32"/>
    </row>
    <row r="160" ht="48" customHeight="1" spans="1:17">
      <c r="A160" s="16">
        <v>158</v>
      </c>
      <c r="B160" s="20" t="s">
        <v>665</v>
      </c>
      <c r="C160" s="20" t="s">
        <v>666</v>
      </c>
      <c r="D160" s="21" t="s">
        <v>667</v>
      </c>
      <c r="E160" s="19" t="s">
        <v>668</v>
      </c>
      <c r="F160" s="20" t="s">
        <v>22</v>
      </c>
      <c r="G160" s="20" t="s">
        <v>23</v>
      </c>
      <c r="H160" s="20" t="s">
        <v>33</v>
      </c>
      <c r="I160" s="20" t="s">
        <v>669</v>
      </c>
      <c r="J160" s="20" t="s">
        <v>26</v>
      </c>
      <c r="K160" s="20" t="s">
        <v>662</v>
      </c>
      <c r="L160" s="20">
        <v>28.3229</v>
      </c>
      <c r="M160" s="20" t="s">
        <v>670</v>
      </c>
      <c r="N160" s="20" t="s">
        <v>29</v>
      </c>
      <c r="O160" s="27" t="s">
        <v>671</v>
      </c>
      <c r="P160" s="28">
        <v>43344</v>
      </c>
      <c r="Q160" s="20"/>
    </row>
    <row r="161" ht="48" customHeight="1" spans="1:17">
      <c r="A161" s="16">
        <v>159</v>
      </c>
      <c r="B161" s="20" t="s">
        <v>672</v>
      </c>
      <c r="C161" s="20" t="s">
        <v>666</v>
      </c>
      <c r="D161" s="21" t="s">
        <v>667</v>
      </c>
      <c r="E161" s="19" t="s">
        <v>673</v>
      </c>
      <c r="F161" s="20" t="s">
        <v>22</v>
      </c>
      <c r="G161" s="20" t="s">
        <v>23</v>
      </c>
      <c r="H161" s="20" t="s">
        <v>33</v>
      </c>
      <c r="I161" s="20" t="s">
        <v>674</v>
      </c>
      <c r="J161" s="20" t="s">
        <v>26</v>
      </c>
      <c r="K161" s="20" t="s">
        <v>35</v>
      </c>
      <c r="L161" s="20">
        <v>18.2474</v>
      </c>
      <c r="M161" s="20" t="s">
        <v>675</v>
      </c>
      <c r="N161" s="20" t="s">
        <v>121</v>
      </c>
      <c r="O161" s="27" t="s">
        <v>676</v>
      </c>
      <c r="P161" s="28">
        <v>43344</v>
      </c>
      <c r="Q161" s="20"/>
    </row>
    <row r="162" ht="48" customHeight="1" spans="1:17">
      <c r="A162" s="16">
        <v>160</v>
      </c>
      <c r="B162" s="20" t="s">
        <v>677</v>
      </c>
      <c r="C162" s="20" t="s">
        <v>666</v>
      </c>
      <c r="D162" s="21" t="s">
        <v>667</v>
      </c>
      <c r="E162" s="19" t="s">
        <v>678</v>
      </c>
      <c r="F162" s="20" t="s">
        <v>22</v>
      </c>
      <c r="G162" s="20" t="s">
        <v>23</v>
      </c>
      <c r="H162" s="20" t="s">
        <v>24</v>
      </c>
      <c r="I162" s="20" t="s">
        <v>679</v>
      </c>
      <c r="J162" s="20" t="s">
        <v>26</v>
      </c>
      <c r="K162" s="20" t="s">
        <v>662</v>
      </c>
      <c r="L162" s="20">
        <v>16.6899</v>
      </c>
      <c r="M162" s="20" t="s">
        <v>680</v>
      </c>
      <c r="N162" s="20" t="s">
        <v>121</v>
      </c>
      <c r="O162" s="27" t="s">
        <v>681</v>
      </c>
      <c r="P162" s="28">
        <v>43344</v>
      </c>
      <c r="Q162" s="20"/>
    </row>
    <row r="163" ht="48" customHeight="1" spans="1:17">
      <c r="A163" s="16">
        <v>161</v>
      </c>
      <c r="B163" s="20" t="s">
        <v>682</v>
      </c>
      <c r="C163" s="20" t="s">
        <v>666</v>
      </c>
      <c r="D163" s="21" t="s">
        <v>667</v>
      </c>
      <c r="E163" s="19" t="s">
        <v>683</v>
      </c>
      <c r="F163" s="20" t="s">
        <v>22</v>
      </c>
      <c r="G163" s="20" t="s">
        <v>23</v>
      </c>
      <c r="H163" s="20" t="s">
        <v>33</v>
      </c>
      <c r="I163" s="20" t="s">
        <v>669</v>
      </c>
      <c r="J163" s="20" t="s">
        <v>26</v>
      </c>
      <c r="K163" s="20" t="s">
        <v>35</v>
      </c>
      <c r="L163" s="20">
        <v>22.289</v>
      </c>
      <c r="M163" s="20" t="s">
        <v>684</v>
      </c>
      <c r="N163" s="20" t="s">
        <v>29</v>
      </c>
      <c r="O163" s="27" t="s">
        <v>685</v>
      </c>
      <c r="P163" s="28">
        <v>43344</v>
      </c>
      <c r="Q163" s="20"/>
    </row>
    <row r="164" ht="48" customHeight="1" spans="1:17">
      <c r="A164" s="16">
        <v>162</v>
      </c>
      <c r="B164" s="20" t="s">
        <v>686</v>
      </c>
      <c r="C164" s="20" t="s">
        <v>666</v>
      </c>
      <c r="D164" s="21" t="s">
        <v>667</v>
      </c>
      <c r="E164" s="19" t="s">
        <v>687</v>
      </c>
      <c r="F164" s="20" t="s">
        <v>22</v>
      </c>
      <c r="G164" s="20" t="s">
        <v>23</v>
      </c>
      <c r="H164" s="20" t="s">
        <v>24</v>
      </c>
      <c r="I164" s="20" t="s">
        <v>688</v>
      </c>
      <c r="J164" s="20" t="s">
        <v>26</v>
      </c>
      <c r="K164" s="20" t="s">
        <v>27</v>
      </c>
      <c r="L164" s="20">
        <v>6.5638</v>
      </c>
      <c r="M164" s="20" t="s">
        <v>689</v>
      </c>
      <c r="N164" s="20" t="s">
        <v>29</v>
      </c>
      <c r="O164" s="27" t="s">
        <v>690</v>
      </c>
      <c r="P164" s="28">
        <v>43344</v>
      </c>
      <c r="Q164" s="20"/>
    </row>
    <row r="165" ht="48" customHeight="1" spans="1:17">
      <c r="A165" s="16">
        <v>163</v>
      </c>
      <c r="B165" s="20" t="s">
        <v>691</v>
      </c>
      <c r="C165" s="20" t="s">
        <v>666</v>
      </c>
      <c r="D165" s="21" t="s">
        <v>692</v>
      </c>
      <c r="E165" s="19" t="s">
        <v>693</v>
      </c>
      <c r="F165" s="20" t="s">
        <v>22</v>
      </c>
      <c r="G165" s="20" t="s">
        <v>23</v>
      </c>
      <c r="H165" s="20" t="s">
        <v>33</v>
      </c>
      <c r="I165" s="20" t="s">
        <v>694</v>
      </c>
      <c r="J165" s="20" t="s">
        <v>26</v>
      </c>
      <c r="K165" s="20" t="s">
        <v>35</v>
      </c>
      <c r="L165" s="20">
        <v>23.5671</v>
      </c>
      <c r="M165" s="20" t="s">
        <v>695</v>
      </c>
      <c r="N165" s="20" t="s">
        <v>29</v>
      </c>
      <c r="O165" s="27" t="s">
        <v>696</v>
      </c>
      <c r="P165" s="28">
        <v>43344</v>
      </c>
      <c r="Q165" s="20"/>
    </row>
    <row r="166" ht="48" customHeight="1" spans="1:17">
      <c r="A166" s="16">
        <v>164</v>
      </c>
      <c r="B166" s="20" t="s">
        <v>697</v>
      </c>
      <c r="C166" s="20" t="s">
        <v>666</v>
      </c>
      <c r="D166" s="21" t="s">
        <v>692</v>
      </c>
      <c r="E166" s="19" t="s">
        <v>698</v>
      </c>
      <c r="F166" s="20" t="s">
        <v>22</v>
      </c>
      <c r="G166" s="20" t="s">
        <v>23</v>
      </c>
      <c r="H166" s="20" t="s">
        <v>84</v>
      </c>
      <c r="I166" s="20" t="s">
        <v>669</v>
      </c>
      <c r="J166" s="20" t="s">
        <v>26</v>
      </c>
      <c r="K166" s="20" t="s">
        <v>35</v>
      </c>
      <c r="L166" s="20">
        <v>23.0201</v>
      </c>
      <c r="M166" s="20" t="s">
        <v>699</v>
      </c>
      <c r="N166" s="20" t="s">
        <v>121</v>
      </c>
      <c r="O166" s="27" t="s">
        <v>700</v>
      </c>
      <c r="P166" s="28">
        <v>43344</v>
      </c>
      <c r="Q166" s="20"/>
    </row>
    <row r="167" ht="48" customHeight="1" spans="1:17">
      <c r="A167" s="16">
        <v>165</v>
      </c>
      <c r="B167" s="20" t="s">
        <v>701</v>
      </c>
      <c r="C167" s="20" t="s">
        <v>666</v>
      </c>
      <c r="D167" s="21" t="s">
        <v>692</v>
      </c>
      <c r="E167" s="19" t="s">
        <v>702</v>
      </c>
      <c r="F167" s="20" t="s">
        <v>22</v>
      </c>
      <c r="G167" s="20" t="s">
        <v>23</v>
      </c>
      <c r="H167" s="20" t="s">
        <v>24</v>
      </c>
      <c r="I167" s="20" t="s">
        <v>694</v>
      </c>
      <c r="J167" s="20" t="s">
        <v>26</v>
      </c>
      <c r="K167" s="20" t="s">
        <v>35</v>
      </c>
      <c r="L167" s="20">
        <v>8.1203</v>
      </c>
      <c r="M167" s="20" t="s">
        <v>703</v>
      </c>
      <c r="N167" s="20" t="s">
        <v>121</v>
      </c>
      <c r="O167" s="27" t="s">
        <v>704</v>
      </c>
      <c r="P167" s="28">
        <v>43344</v>
      </c>
      <c r="Q167" s="20"/>
    </row>
    <row r="168" ht="48" customHeight="1" spans="1:17">
      <c r="A168" s="16">
        <v>166</v>
      </c>
      <c r="B168" s="20" t="s">
        <v>705</v>
      </c>
      <c r="C168" s="20" t="s">
        <v>666</v>
      </c>
      <c r="D168" s="21" t="s">
        <v>692</v>
      </c>
      <c r="E168" s="19" t="s">
        <v>706</v>
      </c>
      <c r="F168" s="20" t="s">
        <v>22</v>
      </c>
      <c r="G168" s="20" t="s">
        <v>23</v>
      </c>
      <c r="H168" s="20" t="s">
        <v>24</v>
      </c>
      <c r="I168" s="20" t="s">
        <v>707</v>
      </c>
      <c r="J168" s="20" t="s">
        <v>26</v>
      </c>
      <c r="K168" s="20" t="s">
        <v>27</v>
      </c>
      <c r="L168" s="20">
        <v>5.4312</v>
      </c>
      <c r="M168" s="20" t="s">
        <v>708</v>
      </c>
      <c r="N168" s="20" t="s">
        <v>121</v>
      </c>
      <c r="O168" s="35" t="s">
        <v>104</v>
      </c>
      <c r="P168" s="28">
        <v>43344</v>
      </c>
      <c r="Q168" s="20"/>
    </row>
    <row r="169" ht="48" customHeight="1" spans="1:17">
      <c r="A169" s="16">
        <v>167</v>
      </c>
      <c r="B169" s="20" t="s">
        <v>709</v>
      </c>
      <c r="C169" s="20" t="s">
        <v>666</v>
      </c>
      <c r="D169" s="21" t="s">
        <v>692</v>
      </c>
      <c r="E169" s="19" t="s">
        <v>710</v>
      </c>
      <c r="F169" s="20" t="s">
        <v>22</v>
      </c>
      <c r="G169" s="20" t="s">
        <v>23</v>
      </c>
      <c r="H169" s="20" t="s">
        <v>24</v>
      </c>
      <c r="I169" s="20" t="s">
        <v>679</v>
      </c>
      <c r="J169" s="20" t="s">
        <v>26</v>
      </c>
      <c r="K169" s="20" t="s">
        <v>35</v>
      </c>
      <c r="L169" s="20">
        <v>17.3365</v>
      </c>
      <c r="M169" s="20" t="s">
        <v>711</v>
      </c>
      <c r="N169" s="20" t="s">
        <v>29</v>
      </c>
      <c r="O169" s="27" t="s">
        <v>712</v>
      </c>
      <c r="P169" s="28">
        <v>43344</v>
      </c>
      <c r="Q169" s="20"/>
    </row>
    <row r="170" ht="48" customHeight="1" spans="1:17">
      <c r="A170" s="16">
        <v>168</v>
      </c>
      <c r="B170" s="20" t="s">
        <v>713</v>
      </c>
      <c r="C170" s="20" t="s">
        <v>666</v>
      </c>
      <c r="D170" s="21" t="s">
        <v>692</v>
      </c>
      <c r="E170" s="19" t="s">
        <v>714</v>
      </c>
      <c r="F170" s="20" t="s">
        <v>22</v>
      </c>
      <c r="G170" s="20" t="s">
        <v>23</v>
      </c>
      <c r="H170" s="20" t="s">
        <v>84</v>
      </c>
      <c r="I170" s="20" t="s">
        <v>715</v>
      </c>
      <c r="J170" s="20" t="s">
        <v>26</v>
      </c>
      <c r="K170" s="20" t="s">
        <v>35</v>
      </c>
      <c r="L170" s="20">
        <v>11.9859</v>
      </c>
      <c r="M170" s="20" t="s">
        <v>716</v>
      </c>
      <c r="N170" s="20" t="s">
        <v>121</v>
      </c>
      <c r="O170" s="27" t="s">
        <v>717</v>
      </c>
      <c r="P170" s="28">
        <v>43344</v>
      </c>
      <c r="Q170" s="20"/>
    </row>
    <row r="171" ht="48" customHeight="1" spans="1:17">
      <c r="A171" s="16">
        <v>169</v>
      </c>
      <c r="B171" s="20" t="s">
        <v>718</v>
      </c>
      <c r="C171" s="20" t="s">
        <v>666</v>
      </c>
      <c r="D171" s="21" t="s">
        <v>692</v>
      </c>
      <c r="E171" s="19" t="s">
        <v>719</v>
      </c>
      <c r="F171" s="20" t="s">
        <v>22</v>
      </c>
      <c r="G171" s="20" t="s">
        <v>23</v>
      </c>
      <c r="H171" s="20" t="s">
        <v>33</v>
      </c>
      <c r="I171" s="20" t="s">
        <v>694</v>
      </c>
      <c r="J171" s="20" t="s">
        <v>26</v>
      </c>
      <c r="K171" s="20" t="s">
        <v>35</v>
      </c>
      <c r="L171" s="20">
        <v>10.5485</v>
      </c>
      <c r="M171" s="20" t="s">
        <v>720</v>
      </c>
      <c r="N171" s="20" t="s">
        <v>121</v>
      </c>
      <c r="O171" s="35" t="s">
        <v>721</v>
      </c>
      <c r="P171" s="28">
        <v>43344</v>
      </c>
      <c r="Q171" s="20"/>
    </row>
    <row r="172" ht="48" customHeight="1" spans="1:17">
      <c r="A172" s="16">
        <v>170</v>
      </c>
      <c r="B172" s="20" t="s">
        <v>722</v>
      </c>
      <c r="C172" s="20" t="s">
        <v>666</v>
      </c>
      <c r="D172" s="21" t="s">
        <v>723</v>
      </c>
      <c r="E172" s="19" t="s">
        <v>724</v>
      </c>
      <c r="F172" s="20" t="s">
        <v>22</v>
      </c>
      <c r="G172" s="20" t="s">
        <v>23</v>
      </c>
      <c r="H172" s="20" t="s">
        <v>33</v>
      </c>
      <c r="I172" s="20" t="s">
        <v>725</v>
      </c>
      <c r="J172" s="20" t="s">
        <v>26</v>
      </c>
      <c r="K172" s="20" t="s">
        <v>35</v>
      </c>
      <c r="L172" s="20">
        <v>12.635</v>
      </c>
      <c r="M172" s="20" t="s">
        <v>726</v>
      </c>
      <c r="N172" s="20" t="s">
        <v>29</v>
      </c>
      <c r="O172" s="27" t="s">
        <v>727</v>
      </c>
      <c r="P172" s="28">
        <v>43344</v>
      </c>
      <c r="Q172" s="20"/>
    </row>
    <row r="173" ht="48" customHeight="1" spans="1:17">
      <c r="A173" s="16">
        <v>171</v>
      </c>
      <c r="B173" s="20" t="s">
        <v>728</v>
      </c>
      <c r="C173" s="20" t="s">
        <v>666</v>
      </c>
      <c r="D173" s="21" t="s">
        <v>723</v>
      </c>
      <c r="E173" s="19" t="s">
        <v>729</v>
      </c>
      <c r="F173" s="20" t="s">
        <v>22</v>
      </c>
      <c r="G173" s="20" t="s">
        <v>23</v>
      </c>
      <c r="H173" s="20" t="s">
        <v>411</v>
      </c>
      <c r="I173" s="20" t="s">
        <v>411</v>
      </c>
      <c r="J173" s="20" t="s">
        <v>26</v>
      </c>
      <c r="K173" s="20" t="s">
        <v>35</v>
      </c>
      <c r="L173" s="20">
        <v>10.2686</v>
      </c>
      <c r="M173" s="20" t="s">
        <v>730</v>
      </c>
      <c r="N173" s="20" t="s">
        <v>29</v>
      </c>
      <c r="O173" s="35" t="s">
        <v>104</v>
      </c>
      <c r="P173" s="28">
        <v>43344</v>
      </c>
      <c r="Q173" s="20"/>
    </row>
    <row r="174" ht="48" customHeight="1" spans="1:17">
      <c r="A174" s="16">
        <v>172</v>
      </c>
      <c r="B174" s="20" t="s">
        <v>731</v>
      </c>
      <c r="C174" s="20" t="s">
        <v>666</v>
      </c>
      <c r="D174" s="21" t="s">
        <v>723</v>
      </c>
      <c r="E174" s="19" t="s">
        <v>732</v>
      </c>
      <c r="F174" s="20" t="s">
        <v>22</v>
      </c>
      <c r="G174" s="20" t="s">
        <v>23</v>
      </c>
      <c r="H174" s="20" t="s">
        <v>33</v>
      </c>
      <c r="I174" s="20" t="s">
        <v>669</v>
      </c>
      <c r="J174" s="20" t="s">
        <v>26</v>
      </c>
      <c r="K174" s="20" t="s">
        <v>27</v>
      </c>
      <c r="L174" s="20">
        <v>22.6703</v>
      </c>
      <c r="M174" s="20" t="s">
        <v>324</v>
      </c>
      <c r="N174" s="20" t="s">
        <v>29</v>
      </c>
      <c r="O174" s="35" t="s">
        <v>104</v>
      </c>
      <c r="P174" s="28">
        <v>43344</v>
      </c>
      <c r="Q174" s="20"/>
    </row>
    <row r="175" ht="48" customHeight="1" spans="1:17">
      <c r="A175" s="16">
        <v>173</v>
      </c>
      <c r="B175" s="20" t="s">
        <v>733</v>
      </c>
      <c r="C175" s="20" t="s">
        <v>666</v>
      </c>
      <c r="D175" s="21" t="s">
        <v>723</v>
      </c>
      <c r="E175" s="19" t="s">
        <v>734</v>
      </c>
      <c r="F175" s="20" t="s">
        <v>22</v>
      </c>
      <c r="G175" s="20" t="s">
        <v>23</v>
      </c>
      <c r="H175" s="20" t="s">
        <v>84</v>
      </c>
      <c r="I175" s="20" t="s">
        <v>715</v>
      </c>
      <c r="J175" s="20" t="s">
        <v>26</v>
      </c>
      <c r="K175" s="20" t="s">
        <v>27</v>
      </c>
      <c r="L175" s="20">
        <v>18.4553</v>
      </c>
      <c r="M175" s="20" t="s">
        <v>350</v>
      </c>
      <c r="N175" s="20" t="s">
        <v>29</v>
      </c>
      <c r="O175" s="27" t="s">
        <v>735</v>
      </c>
      <c r="P175" s="28">
        <v>43344</v>
      </c>
      <c r="Q175" s="20"/>
    </row>
    <row r="176" ht="48" customHeight="1" spans="1:17">
      <c r="A176" s="16">
        <v>174</v>
      </c>
      <c r="B176" s="20" t="s">
        <v>736</v>
      </c>
      <c r="C176" s="20" t="s">
        <v>666</v>
      </c>
      <c r="D176" s="21" t="s">
        <v>723</v>
      </c>
      <c r="E176" s="19" t="s">
        <v>737</v>
      </c>
      <c r="F176" s="20" t="s">
        <v>22</v>
      </c>
      <c r="G176" s="20" t="s">
        <v>23</v>
      </c>
      <c r="H176" s="20" t="s">
        <v>24</v>
      </c>
      <c r="I176" s="20" t="s">
        <v>738</v>
      </c>
      <c r="J176" s="20" t="s">
        <v>26</v>
      </c>
      <c r="K176" s="20" t="s">
        <v>35</v>
      </c>
      <c r="L176" s="20">
        <v>11.113</v>
      </c>
      <c r="M176" s="20" t="s">
        <v>739</v>
      </c>
      <c r="N176" s="20" t="s">
        <v>29</v>
      </c>
      <c r="O176" s="35" t="s">
        <v>740</v>
      </c>
      <c r="P176" s="28">
        <v>43344</v>
      </c>
      <c r="Q176" s="20"/>
    </row>
    <row r="177" ht="48" customHeight="1" spans="1:17">
      <c r="A177" s="16">
        <v>175</v>
      </c>
      <c r="B177" s="20" t="s">
        <v>741</v>
      </c>
      <c r="C177" s="20" t="s">
        <v>666</v>
      </c>
      <c r="D177" s="21" t="s">
        <v>742</v>
      </c>
      <c r="E177" s="19" t="s">
        <v>743</v>
      </c>
      <c r="F177" s="20" t="s">
        <v>22</v>
      </c>
      <c r="G177" s="20" t="s">
        <v>128</v>
      </c>
      <c r="H177" s="20" t="s">
        <v>33</v>
      </c>
      <c r="I177" s="20" t="s">
        <v>679</v>
      </c>
      <c r="J177" s="20" t="s">
        <v>26</v>
      </c>
      <c r="K177" s="20" t="s">
        <v>27</v>
      </c>
      <c r="L177" s="20">
        <v>30.7724</v>
      </c>
      <c r="M177" s="20" t="s">
        <v>744</v>
      </c>
      <c r="N177" s="20" t="s">
        <v>121</v>
      </c>
      <c r="O177" s="27" t="s">
        <v>745</v>
      </c>
      <c r="P177" s="28">
        <v>43344</v>
      </c>
      <c r="Q177" s="20"/>
    </row>
    <row r="178" ht="48" customHeight="1" spans="1:17">
      <c r="A178" s="16">
        <v>176</v>
      </c>
      <c r="B178" s="20" t="s">
        <v>746</v>
      </c>
      <c r="C178" s="20" t="s">
        <v>666</v>
      </c>
      <c r="D178" s="21" t="s">
        <v>667</v>
      </c>
      <c r="E178" s="19" t="s">
        <v>747</v>
      </c>
      <c r="F178" s="20" t="s">
        <v>22</v>
      </c>
      <c r="G178" s="20" t="s">
        <v>23</v>
      </c>
      <c r="H178" s="20" t="s">
        <v>24</v>
      </c>
      <c r="I178" s="20" t="s">
        <v>669</v>
      </c>
      <c r="J178" s="20" t="s">
        <v>26</v>
      </c>
      <c r="K178" s="20" t="s">
        <v>35</v>
      </c>
      <c r="L178" s="20">
        <v>46.8878</v>
      </c>
      <c r="M178" s="20" t="s">
        <v>748</v>
      </c>
      <c r="N178" s="20" t="s">
        <v>29</v>
      </c>
      <c r="O178" s="27" t="s">
        <v>749</v>
      </c>
      <c r="P178" s="28">
        <v>43709</v>
      </c>
      <c r="Q178" s="20"/>
    </row>
    <row r="179" ht="48" customHeight="1" spans="1:17">
      <c r="A179" s="16">
        <v>177</v>
      </c>
      <c r="B179" s="20" t="s">
        <v>750</v>
      </c>
      <c r="C179" s="20" t="s">
        <v>666</v>
      </c>
      <c r="D179" s="21" t="s">
        <v>667</v>
      </c>
      <c r="E179" s="19" t="s">
        <v>751</v>
      </c>
      <c r="F179" s="20" t="s">
        <v>73</v>
      </c>
      <c r="G179" s="20" t="s">
        <v>23</v>
      </c>
      <c r="H179" s="20" t="s">
        <v>33</v>
      </c>
      <c r="I179" s="20" t="s">
        <v>715</v>
      </c>
      <c r="J179" s="20" t="s">
        <v>26</v>
      </c>
      <c r="K179" s="20" t="s">
        <v>35</v>
      </c>
      <c r="L179" s="20">
        <v>39.0271</v>
      </c>
      <c r="M179" s="20" t="s">
        <v>752</v>
      </c>
      <c r="N179" s="20" t="s">
        <v>29</v>
      </c>
      <c r="O179" s="27" t="s">
        <v>753</v>
      </c>
      <c r="P179" s="28">
        <v>43709</v>
      </c>
      <c r="Q179" s="20"/>
    </row>
    <row r="180" ht="48" customHeight="1" spans="1:17">
      <c r="A180" s="16">
        <v>178</v>
      </c>
      <c r="B180" s="20" t="s">
        <v>754</v>
      </c>
      <c r="C180" s="20" t="s">
        <v>666</v>
      </c>
      <c r="D180" s="21" t="s">
        <v>667</v>
      </c>
      <c r="E180" s="19" t="s">
        <v>755</v>
      </c>
      <c r="F180" s="20" t="s">
        <v>22</v>
      </c>
      <c r="G180" s="20" t="s">
        <v>23</v>
      </c>
      <c r="H180" s="20" t="s">
        <v>24</v>
      </c>
      <c r="I180" s="20" t="s">
        <v>707</v>
      </c>
      <c r="J180" s="20" t="s">
        <v>26</v>
      </c>
      <c r="K180" s="20" t="s">
        <v>35</v>
      </c>
      <c r="L180" s="20">
        <v>36.06</v>
      </c>
      <c r="M180" s="20" t="s">
        <v>756</v>
      </c>
      <c r="N180" s="20" t="s">
        <v>29</v>
      </c>
      <c r="O180" s="35" t="s">
        <v>757</v>
      </c>
      <c r="P180" s="28">
        <v>43709</v>
      </c>
      <c r="Q180" s="20"/>
    </row>
    <row r="181" ht="48" customHeight="1" spans="1:17">
      <c r="A181" s="16">
        <v>179</v>
      </c>
      <c r="B181" s="20" t="s">
        <v>758</v>
      </c>
      <c r="C181" s="20" t="s">
        <v>666</v>
      </c>
      <c r="D181" s="21" t="s">
        <v>667</v>
      </c>
      <c r="E181" s="19" t="s">
        <v>759</v>
      </c>
      <c r="F181" s="20" t="s">
        <v>73</v>
      </c>
      <c r="G181" s="20" t="s">
        <v>23</v>
      </c>
      <c r="H181" s="20" t="s">
        <v>24</v>
      </c>
      <c r="I181" s="20" t="s">
        <v>760</v>
      </c>
      <c r="J181" s="20" t="s">
        <v>26</v>
      </c>
      <c r="K181" s="20" t="s">
        <v>35</v>
      </c>
      <c r="L181" s="20">
        <v>30.1557</v>
      </c>
      <c r="M181" s="20" t="s">
        <v>761</v>
      </c>
      <c r="N181" s="20" t="s">
        <v>29</v>
      </c>
      <c r="O181" s="27" t="s">
        <v>762</v>
      </c>
      <c r="P181" s="28">
        <v>43709</v>
      </c>
      <c r="Q181" s="20"/>
    </row>
    <row r="182" ht="48" customHeight="1" spans="1:17">
      <c r="A182" s="16">
        <v>180</v>
      </c>
      <c r="B182" s="20" t="s">
        <v>763</v>
      </c>
      <c r="C182" s="20" t="s">
        <v>666</v>
      </c>
      <c r="D182" s="21" t="s">
        <v>667</v>
      </c>
      <c r="E182" s="19" t="s">
        <v>764</v>
      </c>
      <c r="F182" s="20" t="s">
        <v>22</v>
      </c>
      <c r="G182" s="20" t="s">
        <v>23</v>
      </c>
      <c r="H182" s="20" t="s">
        <v>24</v>
      </c>
      <c r="I182" s="20" t="s">
        <v>694</v>
      </c>
      <c r="J182" s="20" t="s">
        <v>26</v>
      </c>
      <c r="K182" s="20" t="s">
        <v>27</v>
      </c>
      <c r="L182" s="20">
        <v>29.1019</v>
      </c>
      <c r="M182" s="20" t="s">
        <v>765</v>
      </c>
      <c r="N182" s="20" t="s">
        <v>121</v>
      </c>
      <c r="O182" s="27" t="s">
        <v>766</v>
      </c>
      <c r="P182" s="28">
        <v>43709</v>
      </c>
      <c r="Q182" s="20"/>
    </row>
    <row r="183" ht="48" customHeight="1" spans="1:17">
      <c r="A183" s="16">
        <v>181</v>
      </c>
      <c r="B183" s="20" t="s">
        <v>767</v>
      </c>
      <c r="C183" s="20" t="s">
        <v>666</v>
      </c>
      <c r="D183" s="21" t="s">
        <v>692</v>
      </c>
      <c r="E183" s="19" t="s">
        <v>768</v>
      </c>
      <c r="F183" s="20" t="s">
        <v>22</v>
      </c>
      <c r="G183" s="20" t="s">
        <v>23</v>
      </c>
      <c r="H183" s="20" t="s">
        <v>24</v>
      </c>
      <c r="I183" s="20" t="s">
        <v>694</v>
      </c>
      <c r="J183" s="20" t="s">
        <v>26</v>
      </c>
      <c r="K183" s="20" t="s">
        <v>35</v>
      </c>
      <c r="L183" s="20">
        <v>35.8881</v>
      </c>
      <c r="M183" s="20" t="s">
        <v>769</v>
      </c>
      <c r="N183" s="20" t="s">
        <v>29</v>
      </c>
      <c r="O183" s="35" t="s">
        <v>104</v>
      </c>
      <c r="P183" s="28">
        <v>43709</v>
      </c>
      <c r="Q183" s="20"/>
    </row>
    <row r="184" ht="48" customHeight="1" spans="1:17">
      <c r="A184" s="16">
        <v>182</v>
      </c>
      <c r="B184" s="20" t="s">
        <v>770</v>
      </c>
      <c r="C184" s="20" t="s">
        <v>666</v>
      </c>
      <c r="D184" s="21" t="s">
        <v>692</v>
      </c>
      <c r="E184" s="19" t="s">
        <v>771</v>
      </c>
      <c r="F184" s="20" t="s">
        <v>22</v>
      </c>
      <c r="G184" s="20" t="s">
        <v>23</v>
      </c>
      <c r="H184" s="20" t="s">
        <v>24</v>
      </c>
      <c r="I184" s="20" t="s">
        <v>760</v>
      </c>
      <c r="J184" s="20" t="s">
        <v>26</v>
      </c>
      <c r="K184" s="20" t="s">
        <v>27</v>
      </c>
      <c r="L184" s="20">
        <v>35.4332</v>
      </c>
      <c r="M184" s="20" t="s">
        <v>75</v>
      </c>
      <c r="N184" s="20" t="s">
        <v>29</v>
      </c>
      <c r="O184" s="35" t="s">
        <v>104</v>
      </c>
      <c r="P184" s="28">
        <v>43709</v>
      </c>
      <c r="Q184" s="20"/>
    </row>
    <row r="185" ht="48" customHeight="1" spans="1:17">
      <c r="A185" s="16">
        <v>183</v>
      </c>
      <c r="B185" s="20" t="s">
        <v>772</v>
      </c>
      <c r="C185" s="20" t="s">
        <v>666</v>
      </c>
      <c r="D185" s="21" t="s">
        <v>692</v>
      </c>
      <c r="E185" s="19" t="s">
        <v>773</v>
      </c>
      <c r="F185" s="20" t="s">
        <v>73</v>
      </c>
      <c r="G185" s="20" t="s">
        <v>23</v>
      </c>
      <c r="H185" s="20" t="s">
        <v>411</v>
      </c>
      <c r="I185" s="20" t="s">
        <v>688</v>
      </c>
      <c r="J185" s="20" t="s">
        <v>26</v>
      </c>
      <c r="K185" s="20" t="s">
        <v>35</v>
      </c>
      <c r="L185" s="20">
        <v>29.968</v>
      </c>
      <c r="M185" s="20" t="s">
        <v>80</v>
      </c>
      <c r="N185" s="20" t="s">
        <v>29</v>
      </c>
      <c r="O185" s="35" t="s">
        <v>104</v>
      </c>
      <c r="P185" s="28">
        <v>43709</v>
      </c>
      <c r="Q185" s="20"/>
    </row>
    <row r="186" ht="48" customHeight="1" spans="1:17">
      <c r="A186" s="16">
        <v>184</v>
      </c>
      <c r="B186" s="20" t="s">
        <v>774</v>
      </c>
      <c r="C186" s="20" t="s">
        <v>666</v>
      </c>
      <c r="D186" s="21" t="s">
        <v>692</v>
      </c>
      <c r="E186" s="19" t="s">
        <v>775</v>
      </c>
      <c r="F186" s="20" t="s">
        <v>22</v>
      </c>
      <c r="G186" s="20" t="s">
        <v>23</v>
      </c>
      <c r="H186" s="20" t="s">
        <v>33</v>
      </c>
      <c r="I186" s="20" t="s">
        <v>776</v>
      </c>
      <c r="J186" s="20" t="s">
        <v>26</v>
      </c>
      <c r="K186" s="20" t="s">
        <v>27</v>
      </c>
      <c r="L186" s="20">
        <v>24.3642</v>
      </c>
      <c r="M186" s="20" t="s">
        <v>69</v>
      </c>
      <c r="N186" s="20" t="s">
        <v>29</v>
      </c>
      <c r="O186" s="27" t="s">
        <v>777</v>
      </c>
      <c r="P186" s="28">
        <v>43709</v>
      </c>
      <c r="Q186" s="20"/>
    </row>
    <row r="187" ht="48" customHeight="1" spans="1:17">
      <c r="A187" s="16">
        <v>185</v>
      </c>
      <c r="B187" s="20" t="s">
        <v>778</v>
      </c>
      <c r="C187" s="20" t="s">
        <v>666</v>
      </c>
      <c r="D187" s="21" t="s">
        <v>692</v>
      </c>
      <c r="E187" s="19" t="s">
        <v>779</v>
      </c>
      <c r="F187" s="20" t="s">
        <v>22</v>
      </c>
      <c r="G187" s="20" t="s">
        <v>23</v>
      </c>
      <c r="H187" s="20" t="s">
        <v>33</v>
      </c>
      <c r="I187" s="20" t="s">
        <v>776</v>
      </c>
      <c r="J187" s="20" t="s">
        <v>26</v>
      </c>
      <c r="K187" s="20" t="s">
        <v>27</v>
      </c>
      <c r="L187" s="20">
        <v>18.9371</v>
      </c>
      <c r="M187" s="20" t="s">
        <v>780</v>
      </c>
      <c r="N187" s="20" t="s">
        <v>29</v>
      </c>
      <c r="O187" s="27" t="s">
        <v>781</v>
      </c>
      <c r="P187" s="28">
        <v>43709</v>
      </c>
      <c r="Q187" s="20"/>
    </row>
    <row r="188" ht="48" customHeight="1" spans="1:17">
      <c r="A188" s="16">
        <v>186</v>
      </c>
      <c r="B188" s="20" t="s">
        <v>782</v>
      </c>
      <c r="C188" s="20" t="s">
        <v>666</v>
      </c>
      <c r="D188" s="21" t="s">
        <v>692</v>
      </c>
      <c r="E188" s="19" t="s">
        <v>783</v>
      </c>
      <c r="F188" s="20" t="s">
        <v>22</v>
      </c>
      <c r="G188" s="20" t="s">
        <v>23</v>
      </c>
      <c r="H188" s="20" t="s">
        <v>24</v>
      </c>
      <c r="I188" s="20" t="s">
        <v>694</v>
      </c>
      <c r="J188" s="20" t="s">
        <v>26</v>
      </c>
      <c r="K188" s="20" t="s">
        <v>27</v>
      </c>
      <c r="L188" s="20">
        <v>17.7247</v>
      </c>
      <c r="M188" s="20" t="s">
        <v>125</v>
      </c>
      <c r="N188" s="20" t="s">
        <v>29</v>
      </c>
      <c r="O188" s="35" t="s">
        <v>104</v>
      </c>
      <c r="P188" s="28">
        <v>43709</v>
      </c>
      <c r="Q188" s="20"/>
    </row>
    <row r="189" ht="48" customHeight="1" spans="1:17">
      <c r="A189" s="16">
        <v>187</v>
      </c>
      <c r="B189" s="20" t="s">
        <v>784</v>
      </c>
      <c r="C189" s="20" t="s">
        <v>666</v>
      </c>
      <c r="D189" s="21" t="s">
        <v>692</v>
      </c>
      <c r="E189" s="19" t="s">
        <v>785</v>
      </c>
      <c r="F189" s="20" t="s">
        <v>22</v>
      </c>
      <c r="G189" s="20" t="s">
        <v>23</v>
      </c>
      <c r="H189" s="20" t="s">
        <v>24</v>
      </c>
      <c r="I189" s="20" t="s">
        <v>694</v>
      </c>
      <c r="J189" s="20" t="s">
        <v>26</v>
      </c>
      <c r="K189" s="20" t="s">
        <v>35</v>
      </c>
      <c r="L189" s="20">
        <v>32.2113</v>
      </c>
      <c r="M189" s="20" t="s">
        <v>786</v>
      </c>
      <c r="N189" s="20" t="s">
        <v>121</v>
      </c>
      <c r="O189" s="27" t="s">
        <v>787</v>
      </c>
      <c r="P189" s="28">
        <v>43709</v>
      </c>
      <c r="Q189" s="20"/>
    </row>
    <row r="190" ht="48" customHeight="1" spans="1:17">
      <c r="A190" s="16">
        <v>188</v>
      </c>
      <c r="B190" s="20" t="s">
        <v>788</v>
      </c>
      <c r="C190" s="20" t="s">
        <v>666</v>
      </c>
      <c r="D190" s="21" t="s">
        <v>692</v>
      </c>
      <c r="E190" s="19" t="s">
        <v>789</v>
      </c>
      <c r="F190" s="20" t="s">
        <v>22</v>
      </c>
      <c r="G190" s="20" t="s">
        <v>23</v>
      </c>
      <c r="H190" s="20" t="s">
        <v>24</v>
      </c>
      <c r="I190" s="20" t="s">
        <v>760</v>
      </c>
      <c r="J190" s="20" t="s">
        <v>26</v>
      </c>
      <c r="K190" s="20" t="s">
        <v>27</v>
      </c>
      <c r="L190" s="20">
        <v>31.7356</v>
      </c>
      <c r="M190" s="20" t="s">
        <v>790</v>
      </c>
      <c r="N190" s="20" t="s">
        <v>29</v>
      </c>
      <c r="O190" s="27" t="s">
        <v>791</v>
      </c>
      <c r="P190" s="28">
        <v>43709</v>
      </c>
      <c r="Q190" s="20"/>
    </row>
    <row r="191" ht="48" customHeight="1" spans="1:17">
      <c r="A191" s="16">
        <v>189</v>
      </c>
      <c r="B191" s="20" t="s">
        <v>792</v>
      </c>
      <c r="C191" s="20" t="s">
        <v>666</v>
      </c>
      <c r="D191" s="21" t="s">
        <v>692</v>
      </c>
      <c r="E191" s="19" t="s">
        <v>793</v>
      </c>
      <c r="F191" s="20" t="s">
        <v>22</v>
      </c>
      <c r="G191" s="20" t="s">
        <v>23</v>
      </c>
      <c r="H191" s="20" t="s">
        <v>24</v>
      </c>
      <c r="I191" s="20" t="s">
        <v>679</v>
      </c>
      <c r="J191" s="20" t="s">
        <v>26</v>
      </c>
      <c r="K191" s="20" t="s">
        <v>35</v>
      </c>
      <c r="L191" s="20">
        <v>31.3709</v>
      </c>
      <c r="M191" s="20" t="s">
        <v>794</v>
      </c>
      <c r="N191" s="20" t="s">
        <v>29</v>
      </c>
      <c r="O191" s="27" t="s">
        <v>795</v>
      </c>
      <c r="P191" s="28">
        <v>43709</v>
      </c>
      <c r="Q191" s="20"/>
    </row>
    <row r="192" ht="48" customHeight="1" spans="1:17">
      <c r="A192" s="16">
        <v>190</v>
      </c>
      <c r="B192" s="20" t="s">
        <v>796</v>
      </c>
      <c r="C192" s="20" t="s">
        <v>666</v>
      </c>
      <c r="D192" s="21" t="s">
        <v>692</v>
      </c>
      <c r="E192" s="19" t="s">
        <v>797</v>
      </c>
      <c r="F192" s="20" t="s">
        <v>22</v>
      </c>
      <c r="G192" s="20" t="s">
        <v>23</v>
      </c>
      <c r="H192" s="20" t="s">
        <v>24</v>
      </c>
      <c r="I192" s="20" t="s">
        <v>688</v>
      </c>
      <c r="J192" s="20" t="s">
        <v>26</v>
      </c>
      <c r="K192" s="20" t="s">
        <v>35</v>
      </c>
      <c r="L192" s="20">
        <v>29.4986</v>
      </c>
      <c r="M192" s="20" t="s">
        <v>798</v>
      </c>
      <c r="N192" s="20" t="s">
        <v>29</v>
      </c>
      <c r="O192" s="27" t="s">
        <v>799</v>
      </c>
      <c r="P192" s="28">
        <v>43709</v>
      </c>
      <c r="Q192" s="20"/>
    </row>
    <row r="193" ht="48" customHeight="1" spans="1:17">
      <c r="A193" s="16">
        <v>191</v>
      </c>
      <c r="B193" s="20" t="s">
        <v>800</v>
      </c>
      <c r="C193" s="20" t="s">
        <v>666</v>
      </c>
      <c r="D193" s="21" t="s">
        <v>692</v>
      </c>
      <c r="E193" s="19" t="s">
        <v>801</v>
      </c>
      <c r="F193" s="20" t="s">
        <v>22</v>
      </c>
      <c r="G193" s="20" t="s">
        <v>23</v>
      </c>
      <c r="H193" s="20" t="s">
        <v>24</v>
      </c>
      <c r="I193" s="20" t="s">
        <v>688</v>
      </c>
      <c r="J193" s="20" t="s">
        <v>26</v>
      </c>
      <c r="K193" s="20" t="s">
        <v>35</v>
      </c>
      <c r="L193" s="20">
        <v>25.8049</v>
      </c>
      <c r="M193" s="20" t="s">
        <v>802</v>
      </c>
      <c r="N193" s="20" t="s">
        <v>29</v>
      </c>
      <c r="O193" s="27" t="s">
        <v>803</v>
      </c>
      <c r="P193" s="28">
        <v>43709</v>
      </c>
      <c r="Q193" s="20"/>
    </row>
    <row r="194" ht="48" customHeight="1" spans="1:17">
      <c r="A194" s="16">
        <v>192</v>
      </c>
      <c r="B194" s="20" t="s">
        <v>804</v>
      </c>
      <c r="C194" s="20" t="s">
        <v>666</v>
      </c>
      <c r="D194" s="21" t="s">
        <v>692</v>
      </c>
      <c r="E194" s="19" t="s">
        <v>805</v>
      </c>
      <c r="F194" s="20" t="s">
        <v>22</v>
      </c>
      <c r="G194" s="20" t="s">
        <v>23</v>
      </c>
      <c r="H194" s="20" t="s">
        <v>33</v>
      </c>
      <c r="I194" s="20" t="s">
        <v>669</v>
      </c>
      <c r="J194" s="20" t="s">
        <v>26</v>
      </c>
      <c r="K194" s="20" t="s">
        <v>35</v>
      </c>
      <c r="L194" s="20">
        <v>21.7905</v>
      </c>
      <c r="M194" s="20" t="s">
        <v>806</v>
      </c>
      <c r="N194" s="20" t="s">
        <v>29</v>
      </c>
      <c r="O194" s="27" t="s">
        <v>807</v>
      </c>
      <c r="P194" s="28">
        <v>43709</v>
      </c>
      <c r="Q194" s="20"/>
    </row>
    <row r="195" ht="48" customHeight="1" spans="1:17">
      <c r="A195" s="16">
        <v>193</v>
      </c>
      <c r="B195" s="20" t="s">
        <v>808</v>
      </c>
      <c r="C195" s="20" t="s">
        <v>666</v>
      </c>
      <c r="D195" s="21" t="s">
        <v>692</v>
      </c>
      <c r="E195" s="19" t="s">
        <v>809</v>
      </c>
      <c r="F195" s="20" t="s">
        <v>73</v>
      </c>
      <c r="G195" s="20" t="s">
        <v>23</v>
      </c>
      <c r="H195" s="20" t="s">
        <v>24</v>
      </c>
      <c r="I195" s="20" t="s">
        <v>707</v>
      </c>
      <c r="J195" s="20" t="s">
        <v>26</v>
      </c>
      <c r="K195" s="20" t="s">
        <v>35</v>
      </c>
      <c r="L195" s="20">
        <v>20.5758</v>
      </c>
      <c r="M195" s="20" t="s">
        <v>810</v>
      </c>
      <c r="N195" s="20" t="s">
        <v>29</v>
      </c>
      <c r="O195" s="35" t="s">
        <v>104</v>
      </c>
      <c r="P195" s="28">
        <v>43709</v>
      </c>
      <c r="Q195" s="20"/>
    </row>
    <row r="196" ht="48" customHeight="1" spans="1:17">
      <c r="A196" s="16">
        <v>194</v>
      </c>
      <c r="B196" s="20" t="s">
        <v>811</v>
      </c>
      <c r="C196" s="20" t="s">
        <v>666</v>
      </c>
      <c r="D196" s="21" t="s">
        <v>692</v>
      </c>
      <c r="E196" s="19" t="s">
        <v>812</v>
      </c>
      <c r="F196" s="20" t="s">
        <v>22</v>
      </c>
      <c r="G196" s="20" t="s">
        <v>23</v>
      </c>
      <c r="H196" s="20" t="s">
        <v>24</v>
      </c>
      <c r="I196" s="20" t="s">
        <v>679</v>
      </c>
      <c r="J196" s="20" t="s">
        <v>26</v>
      </c>
      <c r="K196" s="20" t="s">
        <v>35</v>
      </c>
      <c r="L196" s="20">
        <v>20.3626</v>
      </c>
      <c r="M196" s="20" t="s">
        <v>813</v>
      </c>
      <c r="N196" s="20" t="s">
        <v>29</v>
      </c>
      <c r="O196" s="27" t="s">
        <v>814</v>
      </c>
      <c r="P196" s="28">
        <v>43709</v>
      </c>
      <c r="Q196" s="20"/>
    </row>
    <row r="197" ht="48" customHeight="1" spans="1:17">
      <c r="A197" s="16">
        <v>195</v>
      </c>
      <c r="B197" s="20" t="s">
        <v>815</v>
      </c>
      <c r="C197" s="20" t="s">
        <v>666</v>
      </c>
      <c r="D197" s="21" t="s">
        <v>723</v>
      </c>
      <c r="E197" s="19" t="s">
        <v>816</v>
      </c>
      <c r="F197" s="20" t="s">
        <v>22</v>
      </c>
      <c r="G197" s="20" t="s">
        <v>23</v>
      </c>
      <c r="H197" s="20" t="s">
        <v>24</v>
      </c>
      <c r="I197" s="20" t="s">
        <v>760</v>
      </c>
      <c r="J197" s="20" t="s">
        <v>26</v>
      </c>
      <c r="K197" s="20" t="s">
        <v>35</v>
      </c>
      <c r="L197" s="20">
        <v>20.6744</v>
      </c>
      <c r="M197" s="20" t="s">
        <v>817</v>
      </c>
      <c r="N197" s="20" t="s">
        <v>121</v>
      </c>
      <c r="O197" s="35" t="s">
        <v>104</v>
      </c>
      <c r="P197" s="28">
        <v>43709</v>
      </c>
      <c r="Q197" s="20"/>
    </row>
    <row r="198" ht="48" customHeight="1" spans="1:17">
      <c r="A198" s="16">
        <v>196</v>
      </c>
      <c r="B198" s="20" t="s">
        <v>818</v>
      </c>
      <c r="C198" s="20" t="s">
        <v>666</v>
      </c>
      <c r="D198" s="21" t="s">
        <v>723</v>
      </c>
      <c r="E198" s="19" t="s">
        <v>819</v>
      </c>
      <c r="F198" s="20" t="s">
        <v>73</v>
      </c>
      <c r="G198" s="20" t="s">
        <v>23</v>
      </c>
      <c r="H198" s="20" t="s">
        <v>411</v>
      </c>
      <c r="I198" s="20" t="s">
        <v>707</v>
      </c>
      <c r="J198" s="20" t="s">
        <v>26</v>
      </c>
      <c r="K198" s="20" t="s">
        <v>35</v>
      </c>
      <c r="L198" s="20">
        <v>19.9585</v>
      </c>
      <c r="M198" s="20" t="s">
        <v>820</v>
      </c>
      <c r="N198" s="20" t="s">
        <v>29</v>
      </c>
      <c r="O198" s="35" t="s">
        <v>104</v>
      </c>
      <c r="P198" s="28">
        <v>43709</v>
      </c>
      <c r="Q198" s="20"/>
    </row>
    <row r="199" ht="48" customHeight="1" spans="1:17">
      <c r="A199" s="16">
        <v>197</v>
      </c>
      <c r="B199" s="20" t="s">
        <v>821</v>
      </c>
      <c r="C199" s="20" t="s">
        <v>666</v>
      </c>
      <c r="D199" s="21" t="s">
        <v>723</v>
      </c>
      <c r="E199" s="19" t="s">
        <v>822</v>
      </c>
      <c r="F199" s="20" t="s">
        <v>22</v>
      </c>
      <c r="G199" s="20" t="s">
        <v>23</v>
      </c>
      <c r="H199" s="20" t="s">
        <v>24</v>
      </c>
      <c r="I199" s="20" t="s">
        <v>760</v>
      </c>
      <c r="J199" s="20" t="s">
        <v>26</v>
      </c>
      <c r="K199" s="20" t="s">
        <v>35</v>
      </c>
      <c r="L199" s="20">
        <v>17.9818</v>
      </c>
      <c r="M199" s="20" t="s">
        <v>823</v>
      </c>
      <c r="N199" s="20" t="s">
        <v>29</v>
      </c>
      <c r="O199" s="35" t="s">
        <v>104</v>
      </c>
      <c r="P199" s="28">
        <v>43709</v>
      </c>
      <c r="Q199" s="20"/>
    </row>
    <row r="200" ht="48" customHeight="1" spans="1:17">
      <c r="A200" s="16">
        <v>198</v>
      </c>
      <c r="B200" s="20" t="s">
        <v>824</v>
      </c>
      <c r="C200" s="20" t="s">
        <v>666</v>
      </c>
      <c r="D200" s="21" t="s">
        <v>825</v>
      </c>
      <c r="E200" s="19" t="s">
        <v>826</v>
      </c>
      <c r="F200" s="20" t="s">
        <v>22</v>
      </c>
      <c r="G200" s="20" t="s">
        <v>23</v>
      </c>
      <c r="H200" s="20" t="s">
        <v>84</v>
      </c>
      <c r="I200" s="20" t="s">
        <v>679</v>
      </c>
      <c r="J200" s="20" t="s">
        <v>26</v>
      </c>
      <c r="K200" s="20" t="s">
        <v>35</v>
      </c>
      <c r="L200" s="20">
        <v>17.1499</v>
      </c>
      <c r="M200" s="20" t="s">
        <v>827</v>
      </c>
      <c r="N200" s="20" t="s">
        <v>29</v>
      </c>
      <c r="O200" s="27" t="s">
        <v>828</v>
      </c>
      <c r="P200" s="28">
        <v>44075</v>
      </c>
      <c r="Q200" s="20"/>
    </row>
    <row r="201" ht="48" customHeight="1" spans="1:17">
      <c r="A201" s="16">
        <v>199</v>
      </c>
      <c r="B201" s="20" t="s">
        <v>829</v>
      </c>
      <c r="C201" s="20" t="s">
        <v>666</v>
      </c>
      <c r="D201" s="21" t="s">
        <v>825</v>
      </c>
      <c r="E201" s="19" t="s">
        <v>830</v>
      </c>
      <c r="F201" s="20" t="s">
        <v>22</v>
      </c>
      <c r="G201" s="20" t="s">
        <v>23</v>
      </c>
      <c r="H201" s="20" t="s">
        <v>24</v>
      </c>
      <c r="I201" s="20" t="s">
        <v>694</v>
      </c>
      <c r="J201" s="20" t="s">
        <v>26</v>
      </c>
      <c r="K201" s="20" t="s">
        <v>35</v>
      </c>
      <c r="L201" s="20">
        <v>9.4166</v>
      </c>
      <c r="M201" s="20" t="s">
        <v>831</v>
      </c>
      <c r="N201" s="20" t="s">
        <v>121</v>
      </c>
      <c r="O201" s="35" t="s">
        <v>104</v>
      </c>
      <c r="P201" s="28">
        <v>44075</v>
      </c>
      <c r="Q201" s="20"/>
    </row>
    <row r="202" ht="48" customHeight="1" spans="1:17">
      <c r="A202" s="16">
        <v>200</v>
      </c>
      <c r="B202" s="20" t="s">
        <v>832</v>
      </c>
      <c r="C202" s="20" t="s">
        <v>666</v>
      </c>
      <c r="D202" s="21" t="s">
        <v>825</v>
      </c>
      <c r="E202" s="19" t="s">
        <v>833</v>
      </c>
      <c r="F202" s="20" t="s">
        <v>22</v>
      </c>
      <c r="G202" s="20" t="s">
        <v>23</v>
      </c>
      <c r="H202" s="20" t="s">
        <v>24</v>
      </c>
      <c r="I202" s="20" t="s">
        <v>725</v>
      </c>
      <c r="J202" s="20" t="s">
        <v>26</v>
      </c>
      <c r="K202" s="20" t="s">
        <v>35</v>
      </c>
      <c r="L202" s="20">
        <v>45.5826</v>
      </c>
      <c r="M202" s="20" t="s">
        <v>834</v>
      </c>
      <c r="N202" s="20" t="s">
        <v>29</v>
      </c>
      <c r="O202" s="35" t="s">
        <v>104</v>
      </c>
      <c r="P202" s="28">
        <v>44075</v>
      </c>
      <c r="Q202" s="20"/>
    </row>
    <row r="203" ht="48" customHeight="1" spans="1:17">
      <c r="A203" s="16">
        <v>201</v>
      </c>
      <c r="B203" s="20" t="s">
        <v>835</v>
      </c>
      <c r="C203" s="20" t="s">
        <v>666</v>
      </c>
      <c r="D203" s="21" t="s">
        <v>825</v>
      </c>
      <c r="E203" s="19" t="s">
        <v>836</v>
      </c>
      <c r="F203" s="20" t="s">
        <v>22</v>
      </c>
      <c r="G203" s="20" t="s">
        <v>23</v>
      </c>
      <c r="H203" s="20" t="s">
        <v>24</v>
      </c>
      <c r="I203" s="20" t="s">
        <v>688</v>
      </c>
      <c r="J203" s="20" t="s">
        <v>26</v>
      </c>
      <c r="K203" s="20" t="s">
        <v>35</v>
      </c>
      <c r="L203" s="20">
        <v>29.4808</v>
      </c>
      <c r="M203" s="20" t="s">
        <v>837</v>
      </c>
      <c r="N203" s="20" t="s">
        <v>121</v>
      </c>
      <c r="O203" s="35" t="s">
        <v>104</v>
      </c>
      <c r="P203" s="28">
        <v>44075</v>
      </c>
      <c r="Q203" s="20"/>
    </row>
    <row r="204" ht="48" customHeight="1" spans="1:17">
      <c r="A204" s="16">
        <v>202</v>
      </c>
      <c r="B204" s="20" t="s">
        <v>838</v>
      </c>
      <c r="C204" s="20" t="s">
        <v>666</v>
      </c>
      <c r="D204" s="21" t="s">
        <v>825</v>
      </c>
      <c r="E204" s="19" t="s">
        <v>839</v>
      </c>
      <c r="F204" s="20" t="s">
        <v>22</v>
      </c>
      <c r="G204" s="20" t="s">
        <v>23</v>
      </c>
      <c r="H204" s="20" t="s">
        <v>84</v>
      </c>
      <c r="I204" s="20" t="s">
        <v>776</v>
      </c>
      <c r="J204" s="20" t="s">
        <v>26</v>
      </c>
      <c r="K204" s="20" t="s">
        <v>35</v>
      </c>
      <c r="L204" s="20">
        <v>23.3313</v>
      </c>
      <c r="M204" s="20" t="s">
        <v>840</v>
      </c>
      <c r="N204" s="20" t="s">
        <v>29</v>
      </c>
      <c r="O204" s="27" t="s">
        <v>841</v>
      </c>
      <c r="P204" s="28">
        <v>44075</v>
      </c>
      <c r="Q204" s="20"/>
    </row>
    <row r="205" ht="48" customHeight="1" spans="1:17">
      <c r="A205" s="16">
        <v>203</v>
      </c>
      <c r="B205" s="20" t="s">
        <v>842</v>
      </c>
      <c r="C205" s="20" t="s">
        <v>666</v>
      </c>
      <c r="D205" s="21" t="s">
        <v>825</v>
      </c>
      <c r="E205" s="19" t="s">
        <v>843</v>
      </c>
      <c r="F205" s="20" t="s">
        <v>22</v>
      </c>
      <c r="G205" s="20" t="s">
        <v>23</v>
      </c>
      <c r="H205" s="20" t="s">
        <v>24</v>
      </c>
      <c r="I205" s="20" t="s">
        <v>679</v>
      </c>
      <c r="J205" s="20" t="s">
        <v>26</v>
      </c>
      <c r="K205" s="20" t="s">
        <v>27</v>
      </c>
      <c r="L205" s="20">
        <v>22.9724</v>
      </c>
      <c r="M205" s="20" t="s">
        <v>844</v>
      </c>
      <c r="N205" s="20" t="s">
        <v>29</v>
      </c>
      <c r="O205" s="35" t="s">
        <v>104</v>
      </c>
      <c r="P205" s="28">
        <v>44075</v>
      </c>
      <c r="Q205" s="20"/>
    </row>
    <row r="206" ht="48" customHeight="1" spans="1:17">
      <c r="A206" s="16">
        <v>204</v>
      </c>
      <c r="B206" s="20" t="s">
        <v>845</v>
      </c>
      <c r="C206" s="20" t="s">
        <v>666</v>
      </c>
      <c r="D206" s="21" t="s">
        <v>825</v>
      </c>
      <c r="E206" s="19" t="s">
        <v>846</v>
      </c>
      <c r="F206" s="20" t="s">
        <v>22</v>
      </c>
      <c r="G206" s="20" t="s">
        <v>23</v>
      </c>
      <c r="H206" s="20" t="s">
        <v>411</v>
      </c>
      <c r="I206" s="20" t="s">
        <v>679</v>
      </c>
      <c r="J206" s="20" t="s">
        <v>26</v>
      </c>
      <c r="K206" s="20" t="s">
        <v>35</v>
      </c>
      <c r="L206" s="20">
        <v>20.8847</v>
      </c>
      <c r="M206" s="20" t="s">
        <v>847</v>
      </c>
      <c r="N206" s="20" t="s">
        <v>29</v>
      </c>
      <c r="O206" s="35" t="s">
        <v>104</v>
      </c>
      <c r="P206" s="28">
        <v>44075</v>
      </c>
      <c r="Q206" s="20"/>
    </row>
    <row r="207" ht="48" customHeight="1" spans="1:17">
      <c r="A207" s="16">
        <v>205</v>
      </c>
      <c r="B207" s="20" t="s">
        <v>848</v>
      </c>
      <c r="C207" s="20" t="s">
        <v>666</v>
      </c>
      <c r="D207" s="21" t="s">
        <v>825</v>
      </c>
      <c r="E207" s="19" t="s">
        <v>849</v>
      </c>
      <c r="F207" s="20" t="s">
        <v>22</v>
      </c>
      <c r="G207" s="20" t="s">
        <v>23</v>
      </c>
      <c r="H207" s="20" t="s">
        <v>24</v>
      </c>
      <c r="I207" s="20" t="s">
        <v>707</v>
      </c>
      <c r="J207" s="20" t="s">
        <v>26</v>
      </c>
      <c r="K207" s="20" t="s">
        <v>35</v>
      </c>
      <c r="L207" s="20">
        <v>18.8396</v>
      </c>
      <c r="M207" s="20" t="s">
        <v>850</v>
      </c>
      <c r="N207" s="20" t="s">
        <v>29</v>
      </c>
      <c r="O207" s="35" t="s">
        <v>104</v>
      </c>
      <c r="P207" s="28">
        <v>44075</v>
      </c>
      <c r="Q207" s="20"/>
    </row>
    <row r="208" ht="48" customHeight="1" spans="1:17">
      <c r="A208" s="16">
        <v>206</v>
      </c>
      <c r="B208" s="20" t="s">
        <v>851</v>
      </c>
      <c r="C208" s="20" t="s">
        <v>666</v>
      </c>
      <c r="D208" s="21" t="s">
        <v>825</v>
      </c>
      <c r="E208" s="19" t="s">
        <v>852</v>
      </c>
      <c r="F208" s="20" t="s">
        <v>22</v>
      </c>
      <c r="G208" s="20" t="s">
        <v>23</v>
      </c>
      <c r="H208" s="20" t="s">
        <v>24</v>
      </c>
      <c r="I208" s="20" t="s">
        <v>760</v>
      </c>
      <c r="J208" s="20" t="s">
        <v>26</v>
      </c>
      <c r="K208" s="20" t="s">
        <v>35</v>
      </c>
      <c r="L208" s="20">
        <v>32.1327</v>
      </c>
      <c r="M208" s="20" t="s">
        <v>853</v>
      </c>
      <c r="N208" s="20" t="s">
        <v>121</v>
      </c>
      <c r="O208" s="35" t="s">
        <v>104</v>
      </c>
      <c r="P208" s="28">
        <v>44075</v>
      </c>
      <c r="Q208" s="20"/>
    </row>
    <row r="209" ht="48" customHeight="1" spans="1:17">
      <c r="A209" s="16">
        <v>207</v>
      </c>
      <c r="B209" s="20" t="s">
        <v>854</v>
      </c>
      <c r="C209" s="20" t="s">
        <v>666</v>
      </c>
      <c r="D209" s="21" t="s">
        <v>825</v>
      </c>
      <c r="E209" s="19" t="s">
        <v>855</v>
      </c>
      <c r="F209" s="20" t="s">
        <v>22</v>
      </c>
      <c r="G209" s="20" t="s">
        <v>23</v>
      </c>
      <c r="H209" s="20" t="s">
        <v>24</v>
      </c>
      <c r="I209" s="20" t="s">
        <v>688</v>
      </c>
      <c r="J209" s="20" t="s">
        <v>26</v>
      </c>
      <c r="K209" s="20" t="s">
        <v>35</v>
      </c>
      <c r="L209" s="20">
        <v>19.7005</v>
      </c>
      <c r="M209" s="20" t="s">
        <v>856</v>
      </c>
      <c r="N209" s="20" t="s">
        <v>121</v>
      </c>
      <c r="O209" s="35" t="s">
        <v>104</v>
      </c>
      <c r="P209" s="28">
        <v>44075</v>
      </c>
      <c r="Q209" s="20"/>
    </row>
    <row r="210" ht="48" customHeight="1" spans="1:17">
      <c r="A210" s="16">
        <v>208</v>
      </c>
      <c r="B210" s="20" t="s">
        <v>857</v>
      </c>
      <c r="C210" s="20" t="s">
        <v>666</v>
      </c>
      <c r="D210" s="21" t="s">
        <v>825</v>
      </c>
      <c r="E210" s="19" t="s">
        <v>858</v>
      </c>
      <c r="F210" s="20" t="s">
        <v>22</v>
      </c>
      <c r="G210" s="20" t="s">
        <v>23</v>
      </c>
      <c r="H210" s="20" t="s">
        <v>24</v>
      </c>
      <c r="I210" s="20" t="s">
        <v>694</v>
      </c>
      <c r="J210" s="20" t="s">
        <v>26</v>
      </c>
      <c r="K210" s="20" t="s">
        <v>35</v>
      </c>
      <c r="L210" s="20">
        <v>12.2467</v>
      </c>
      <c r="M210" s="20" t="s">
        <v>859</v>
      </c>
      <c r="N210" s="20" t="s">
        <v>29</v>
      </c>
      <c r="O210" s="35" t="s">
        <v>104</v>
      </c>
      <c r="P210" s="28">
        <v>44075</v>
      </c>
      <c r="Q210" s="20"/>
    </row>
    <row r="211" ht="48" customHeight="1" spans="1:17">
      <c r="A211" s="16">
        <v>209</v>
      </c>
      <c r="B211" s="20" t="s">
        <v>860</v>
      </c>
      <c r="C211" s="20" t="s">
        <v>666</v>
      </c>
      <c r="D211" s="21" t="s">
        <v>692</v>
      </c>
      <c r="E211" s="19" t="s">
        <v>861</v>
      </c>
      <c r="F211" s="20" t="s">
        <v>22</v>
      </c>
      <c r="G211" s="20" t="s">
        <v>23</v>
      </c>
      <c r="H211" s="20" t="s">
        <v>24</v>
      </c>
      <c r="I211" s="20" t="s">
        <v>862</v>
      </c>
      <c r="J211" s="20" t="s">
        <v>26</v>
      </c>
      <c r="K211" s="20" t="s">
        <v>35</v>
      </c>
      <c r="L211" s="20">
        <v>26.755</v>
      </c>
      <c r="M211" s="20" t="s">
        <v>863</v>
      </c>
      <c r="N211" s="20" t="s">
        <v>29</v>
      </c>
      <c r="O211" s="27" t="s">
        <v>864</v>
      </c>
      <c r="P211" s="28">
        <v>44075</v>
      </c>
      <c r="Q211" s="20"/>
    </row>
    <row r="212" ht="48" customHeight="1" spans="1:17">
      <c r="A212" s="16">
        <v>210</v>
      </c>
      <c r="B212" s="20" t="s">
        <v>865</v>
      </c>
      <c r="C212" s="20" t="s">
        <v>666</v>
      </c>
      <c r="D212" s="21" t="s">
        <v>723</v>
      </c>
      <c r="E212" s="19" t="s">
        <v>866</v>
      </c>
      <c r="F212" s="20" t="s">
        <v>22</v>
      </c>
      <c r="G212" s="20" t="s">
        <v>23</v>
      </c>
      <c r="H212" s="20" t="s">
        <v>24</v>
      </c>
      <c r="I212" s="20" t="s">
        <v>738</v>
      </c>
      <c r="J212" s="20" t="s">
        <v>26</v>
      </c>
      <c r="K212" s="20" t="s">
        <v>35</v>
      </c>
      <c r="L212" s="20">
        <v>12.8668</v>
      </c>
      <c r="M212" s="20" t="s">
        <v>867</v>
      </c>
      <c r="N212" s="20" t="s">
        <v>121</v>
      </c>
      <c r="O212" s="35" t="s">
        <v>104</v>
      </c>
      <c r="P212" s="28">
        <v>44075</v>
      </c>
      <c r="Q212" s="20"/>
    </row>
    <row r="213" ht="48" customHeight="1" spans="1:17">
      <c r="A213" s="16">
        <v>211</v>
      </c>
      <c r="B213" s="20" t="s">
        <v>868</v>
      </c>
      <c r="C213" s="20" t="s">
        <v>666</v>
      </c>
      <c r="D213" s="21" t="s">
        <v>723</v>
      </c>
      <c r="E213" s="19" t="s">
        <v>869</v>
      </c>
      <c r="F213" s="20" t="s">
        <v>22</v>
      </c>
      <c r="G213" s="20" t="s">
        <v>23</v>
      </c>
      <c r="H213" s="20" t="s">
        <v>24</v>
      </c>
      <c r="I213" s="20" t="s">
        <v>760</v>
      </c>
      <c r="J213" s="20" t="s">
        <v>26</v>
      </c>
      <c r="K213" s="20" t="s">
        <v>35</v>
      </c>
      <c r="L213" s="20">
        <v>24.3255</v>
      </c>
      <c r="M213" s="20" t="s">
        <v>870</v>
      </c>
      <c r="N213" s="20" t="s">
        <v>29</v>
      </c>
      <c r="O213" s="27" t="s">
        <v>871</v>
      </c>
      <c r="P213" s="28">
        <v>44075</v>
      </c>
      <c r="Q213" s="20"/>
    </row>
    <row r="214" ht="48" customHeight="1" spans="1:17">
      <c r="A214" s="16">
        <v>212</v>
      </c>
      <c r="B214" s="20" t="s">
        <v>872</v>
      </c>
      <c r="C214" s="20" t="s">
        <v>666</v>
      </c>
      <c r="D214" s="21" t="s">
        <v>723</v>
      </c>
      <c r="E214" s="19" t="s">
        <v>873</v>
      </c>
      <c r="F214" s="20" t="s">
        <v>22</v>
      </c>
      <c r="G214" s="20" t="s">
        <v>23</v>
      </c>
      <c r="H214" s="20" t="s">
        <v>24</v>
      </c>
      <c r="I214" s="20" t="s">
        <v>760</v>
      </c>
      <c r="J214" s="20" t="s">
        <v>26</v>
      </c>
      <c r="K214" s="20" t="s">
        <v>35</v>
      </c>
      <c r="L214" s="20">
        <v>19.8267</v>
      </c>
      <c r="M214" s="20" t="s">
        <v>874</v>
      </c>
      <c r="N214" s="20" t="s">
        <v>29</v>
      </c>
      <c r="O214" s="35" t="s">
        <v>875</v>
      </c>
      <c r="P214" s="28">
        <v>44075</v>
      </c>
      <c r="Q214" s="20"/>
    </row>
    <row r="215" ht="48" customHeight="1" spans="1:17">
      <c r="A215" s="16">
        <v>213</v>
      </c>
      <c r="B215" s="20" t="s">
        <v>876</v>
      </c>
      <c r="C215" s="20" t="s">
        <v>666</v>
      </c>
      <c r="D215" s="21" t="s">
        <v>723</v>
      </c>
      <c r="E215" s="19" t="s">
        <v>877</v>
      </c>
      <c r="F215" s="20" t="s">
        <v>22</v>
      </c>
      <c r="G215" s="20" t="s">
        <v>23</v>
      </c>
      <c r="H215" s="20" t="s">
        <v>24</v>
      </c>
      <c r="I215" s="20" t="s">
        <v>688</v>
      </c>
      <c r="J215" s="20" t="s">
        <v>26</v>
      </c>
      <c r="K215" s="20" t="s">
        <v>35</v>
      </c>
      <c r="L215" s="20">
        <v>11.4578</v>
      </c>
      <c r="M215" s="20" t="s">
        <v>878</v>
      </c>
      <c r="N215" s="20" t="s">
        <v>29</v>
      </c>
      <c r="O215" s="27" t="s">
        <v>879</v>
      </c>
      <c r="P215" s="28">
        <v>44075</v>
      </c>
      <c r="Q215" s="20"/>
    </row>
    <row r="216" ht="48" customHeight="1" spans="1:17">
      <c r="A216" s="16">
        <v>214</v>
      </c>
      <c r="B216" s="20" t="s">
        <v>880</v>
      </c>
      <c r="C216" s="20" t="s">
        <v>666</v>
      </c>
      <c r="D216" s="21" t="s">
        <v>881</v>
      </c>
      <c r="E216" s="19" t="s">
        <v>882</v>
      </c>
      <c r="F216" s="20" t="s">
        <v>73</v>
      </c>
      <c r="G216" s="20" t="s">
        <v>23</v>
      </c>
      <c r="H216" s="20" t="s">
        <v>84</v>
      </c>
      <c r="I216" s="20" t="s">
        <v>674</v>
      </c>
      <c r="J216" s="20" t="s">
        <v>26</v>
      </c>
      <c r="K216" s="20" t="s">
        <v>35</v>
      </c>
      <c r="L216" s="20">
        <v>30.1598</v>
      </c>
      <c r="M216" s="20" t="s">
        <v>883</v>
      </c>
      <c r="N216" s="20" t="s">
        <v>29</v>
      </c>
      <c r="O216" s="35" t="s">
        <v>104</v>
      </c>
      <c r="P216" s="28">
        <v>44075</v>
      </c>
      <c r="Q216" s="20"/>
    </row>
    <row r="217" ht="48" customHeight="1" spans="1:17">
      <c r="A217" s="16">
        <v>215</v>
      </c>
      <c r="B217" s="20" t="s">
        <v>884</v>
      </c>
      <c r="C217" s="20" t="s">
        <v>666</v>
      </c>
      <c r="D217" s="21" t="s">
        <v>881</v>
      </c>
      <c r="E217" s="19" t="s">
        <v>885</v>
      </c>
      <c r="F217" s="20" t="s">
        <v>22</v>
      </c>
      <c r="G217" s="20" t="s">
        <v>23</v>
      </c>
      <c r="H217" s="20" t="s">
        <v>24</v>
      </c>
      <c r="I217" s="20" t="s">
        <v>886</v>
      </c>
      <c r="J217" s="20" t="s">
        <v>26</v>
      </c>
      <c r="K217" s="20" t="s">
        <v>35</v>
      </c>
      <c r="L217" s="20">
        <v>27.1618</v>
      </c>
      <c r="M217" s="20" t="s">
        <v>257</v>
      </c>
      <c r="N217" s="20" t="s">
        <v>121</v>
      </c>
      <c r="O217" s="35" t="s">
        <v>104</v>
      </c>
      <c r="P217" s="28">
        <v>44075</v>
      </c>
      <c r="Q217" s="20"/>
    </row>
    <row r="218" ht="48" customHeight="1" spans="1:17">
      <c r="A218" s="16">
        <v>216</v>
      </c>
      <c r="B218" s="20" t="s">
        <v>887</v>
      </c>
      <c r="C218" s="20" t="s">
        <v>666</v>
      </c>
      <c r="D218" s="21" t="s">
        <v>881</v>
      </c>
      <c r="E218" s="19" t="s">
        <v>888</v>
      </c>
      <c r="F218" s="20" t="s">
        <v>22</v>
      </c>
      <c r="G218" s="20" t="s">
        <v>23</v>
      </c>
      <c r="H218" s="20" t="s">
        <v>84</v>
      </c>
      <c r="I218" s="20" t="s">
        <v>669</v>
      </c>
      <c r="J218" s="20" t="s">
        <v>26</v>
      </c>
      <c r="K218" s="20" t="s">
        <v>35</v>
      </c>
      <c r="L218" s="20">
        <v>25.8008</v>
      </c>
      <c r="M218" s="20" t="s">
        <v>889</v>
      </c>
      <c r="N218" s="20" t="s">
        <v>29</v>
      </c>
      <c r="O218" s="35" t="s">
        <v>104</v>
      </c>
      <c r="P218" s="28">
        <v>44075</v>
      </c>
      <c r="Q218" s="20"/>
    </row>
    <row r="219" ht="48" customHeight="1" spans="1:17">
      <c r="A219" s="16">
        <v>217</v>
      </c>
      <c r="B219" s="20" t="s">
        <v>890</v>
      </c>
      <c r="C219" s="20" t="s">
        <v>666</v>
      </c>
      <c r="D219" s="21" t="s">
        <v>881</v>
      </c>
      <c r="E219" s="19" t="s">
        <v>891</v>
      </c>
      <c r="F219" s="20" t="s">
        <v>22</v>
      </c>
      <c r="G219" s="20" t="s">
        <v>23</v>
      </c>
      <c r="H219" s="20" t="s">
        <v>24</v>
      </c>
      <c r="I219" s="20" t="s">
        <v>760</v>
      </c>
      <c r="J219" s="20" t="s">
        <v>26</v>
      </c>
      <c r="K219" s="20" t="s">
        <v>27</v>
      </c>
      <c r="L219" s="20">
        <v>22.0439</v>
      </c>
      <c r="M219" s="20" t="s">
        <v>892</v>
      </c>
      <c r="N219" s="20" t="s">
        <v>29</v>
      </c>
      <c r="O219" s="35" t="s">
        <v>104</v>
      </c>
      <c r="P219" s="28">
        <v>44075</v>
      </c>
      <c r="Q219" s="20"/>
    </row>
    <row r="220" ht="48" customHeight="1" spans="1:17">
      <c r="A220" s="16">
        <v>218</v>
      </c>
      <c r="B220" s="20" t="s">
        <v>893</v>
      </c>
      <c r="C220" s="20" t="s">
        <v>666</v>
      </c>
      <c r="D220" s="21" t="s">
        <v>881</v>
      </c>
      <c r="E220" s="19" t="s">
        <v>894</v>
      </c>
      <c r="F220" s="20" t="s">
        <v>22</v>
      </c>
      <c r="G220" s="20" t="s">
        <v>23</v>
      </c>
      <c r="H220" s="20" t="s">
        <v>24</v>
      </c>
      <c r="I220" s="20" t="s">
        <v>679</v>
      </c>
      <c r="J220" s="20" t="s">
        <v>26</v>
      </c>
      <c r="K220" s="20" t="s">
        <v>27</v>
      </c>
      <c r="L220" s="20">
        <v>15.4335</v>
      </c>
      <c r="M220" s="20" t="s">
        <v>895</v>
      </c>
      <c r="N220" s="20" t="s">
        <v>29</v>
      </c>
      <c r="O220" s="35" t="s">
        <v>104</v>
      </c>
      <c r="P220" s="28">
        <v>44075</v>
      </c>
      <c r="Q220" s="20"/>
    </row>
    <row r="221" ht="48" customHeight="1" spans="1:17">
      <c r="A221" s="16">
        <v>219</v>
      </c>
      <c r="B221" s="20" t="s">
        <v>896</v>
      </c>
      <c r="C221" s="20" t="s">
        <v>666</v>
      </c>
      <c r="D221" s="21" t="s">
        <v>723</v>
      </c>
      <c r="E221" s="19" t="s">
        <v>897</v>
      </c>
      <c r="F221" s="20" t="s">
        <v>22</v>
      </c>
      <c r="G221" s="20" t="s">
        <v>23</v>
      </c>
      <c r="H221" s="20" t="s">
        <v>24</v>
      </c>
      <c r="I221" s="20" t="s">
        <v>679</v>
      </c>
      <c r="J221" s="20" t="s">
        <v>26</v>
      </c>
      <c r="K221" s="20" t="s">
        <v>35</v>
      </c>
      <c r="L221" s="20">
        <v>28.828</v>
      </c>
      <c r="M221" s="20" t="s">
        <v>898</v>
      </c>
      <c r="N221" s="20" t="s">
        <v>29</v>
      </c>
      <c r="O221" s="35" t="s">
        <v>104</v>
      </c>
      <c r="P221" s="28">
        <v>44075</v>
      </c>
      <c r="Q221" s="20"/>
    </row>
    <row r="222" ht="48" customHeight="1" spans="1:17">
      <c r="A222" s="16">
        <v>220</v>
      </c>
      <c r="B222" s="20" t="s">
        <v>899</v>
      </c>
      <c r="C222" s="20" t="s">
        <v>666</v>
      </c>
      <c r="D222" s="21" t="s">
        <v>900</v>
      </c>
      <c r="E222" s="19" t="s">
        <v>901</v>
      </c>
      <c r="F222" s="20" t="s">
        <v>22</v>
      </c>
      <c r="G222" s="20" t="s">
        <v>23</v>
      </c>
      <c r="H222" s="20" t="s">
        <v>24</v>
      </c>
      <c r="I222" s="20" t="s">
        <v>707</v>
      </c>
      <c r="J222" s="20" t="s">
        <v>26</v>
      </c>
      <c r="K222" s="20" t="s">
        <v>35</v>
      </c>
      <c r="L222" s="20">
        <v>24.2848</v>
      </c>
      <c r="M222" s="20" t="s">
        <v>902</v>
      </c>
      <c r="N222" s="20" t="s">
        <v>121</v>
      </c>
      <c r="O222" s="35" t="s">
        <v>903</v>
      </c>
      <c r="P222" s="28">
        <v>44075</v>
      </c>
      <c r="Q222" s="20"/>
    </row>
    <row r="223" ht="48" customHeight="1" spans="1:17">
      <c r="A223" s="16">
        <v>221</v>
      </c>
      <c r="B223" s="20" t="s">
        <v>904</v>
      </c>
      <c r="C223" s="20" t="s">
        <v>666</v>
      </c>
      <c r="D223" s="21" t="s">
        <v>900</v>
      </c>
      <c r="E223" s="19" t="s">
        <v>905</v>
      </c>
      <c r="F223" s="20" t="s">
        <v>22</v>
      </c>
      <c r="G223" s="20" t="s">
        <v>23</v>
      </c>
      <c r="H223" s="20" t="s">
        <v>24</v>
      </c>
      <c r="I223" s="20" t="s">
        <v>688</v>
      </c>
      <c r="J223" s="20" t="s">
        <v>26</v>
      </c>
      <c r="K223" s="20" t="s">
        <v>35</v>
      </c>
      <c r="L223" s="20">
        <v>12.9968</v>
      </c>
      <c r="M223" s="20" t="s">
        <v>160</v>
      </c>
      <c r="N223" s="20" t="s">
        <v>29</v>
      </c>
      <c r="O223" s="35" t="s">
        <v>906</v>
      </c>
      <c r="P223" s="28">
        <v>44075</v>
      </c>
      <c r="Q223" s="20"/>
    </row>
    <row r="224" ht="48" customHeight="1" spans="1:17">
      <c r="A224" s="16">
        <v>222</v>
      </c>
      <c r="B224" s="20" t="s">
        <v>907</v>
      </c>
      <c r="C224" s="20" t="s">
        <v>666</v>
      </c>
      <c r="D224" s="21" t="s">
        <v>900</v>
      </c>
      <c r="E224" s="19" t="s">
        <v>908</v>
      </c>
      <c r="F224" s="20" t="s">
        <v>22</v>
      </c>
      <c r="G224" s="20" t="s">
        <v>23</v>
      </c>
      <c r="H224" s="20" t="s">
        <v>24</v>
      </c>
      <c r="I224" s="20" t="s">
        <v>688</v>
      </c>
      <c r="J224" s="20" t="s">
        <v>26</v>
      </c>
      <c r="K224" s="20" t="s">
        <v>35</v>
      </c>
      <c r="L224" s="20">
        <v>1.6593</v>
      </c>
      <c r="M224" s="20" t="s">
        <v>173</v>
      </c>
      <c r="N224" s="20" t="s">
        <v>29</v>
      </c>
      <c r="O224" s="27" t="s">
        <v>909</v>
      </c>
      <c r="P224" s="28">
        <v>44075</v>
      </c>
      <c r="Q224" s="20"/>
    </row>
    <row r="225" ht="48" customHeight="1" spans="1:17">
      <c r="A225" s="16">
        <v>223</v>
      </c>
      <c r="B225" s="20" t="s">
        <v>910</v>
      </c>
      <c r="C225" s="20" t="s">
        <v>666</v>
      </c>
      <c r="D225" s="21" t="s">
        <v>900</v>
      </c>
      <c r="E225" s="19" t="s">
        <v>911</v>
      </c>
      <c r="F225" s="20" t="s">
        <v>22</v>
      </c>
      <c r="G225" s="20" t="s">
        <v>23</v>
      </c>
      <c r="H225" s="20" t="s">
        <v>84</v>
      </c>
      <c r="I225" s="20" t="s">
        <v>688</v>
      </c>
      <c r="J225" s="20" t="s">
        <v>26</v>
      </c>
      <c r="K225" s="20" t="s">
        <v>35</v>
      </c>
      <c r="L225" s="20">
        <v>16.7211</v>
      </c>
      <c r="M225" s="20" t="s">
        <v>912</v>
      </c>
      <c r="N225" s="20" t="s">
        <v>121</v>
      </c>
      <c r="O225" s="35" t="s">
        <v>104</v>
      </c>
      <c r="P225" s="28">
        <v>44075</v>
      </c>
      <c r="Q225" s="20"/>
    </row>
    <row r="226" ht="48" customHeight="1" spans="1:17">
      <c r="A226" s="16">
        <v>224</v>
      </c>
      <c r="B226" s="20" t="s">
        <v>913</v>
      </c>
      <c r="C226" s="20" t="s">
        <v>666</v>
      </c>
      <c r="D226" s="21" t="s">
        <v>900</v>
      </c>
      <c r="E226" s="19" t="s">
        <v>914</v>
      </c>
      <c r="F226" s="20" t="s">
        <v>22</v>
      </c>
      <c r="G226" s="20" t="s">
        <v>23</v>
      </c>
      <c r="H226" s="20" t="s">
        <v>24</v>
      </c>
      <c r="I226" s="20" t="s">
        <v>715</v>
      </c>
      <c r="J226" s="20" t="s">
        <v>26</v>
      </c>
      <c r="K226" s="20" t="s">
        <v>35</v>
      </c>
      <c r="L226" s="20">
        <v>7.2166</v>
      </c>
      <c r="M226" s="20" t="s">
        <v>915</v>
      </c>
      <c r="N226" s="20" t="s">
        <v>29</v>
      </c>
      <c r="O226" s="35" t="s">
        <v>104</v>
      </c>
      <c r="P226" s="28">
        <v>44075</v>
      </c>
      <c r="Q226" s="20"/>
    </row>
    <row r="227" ht="48" customHeight="1" spans="1:17">
      <c r="A227" s="16">
        <v>225</v>
      </c>
      <c r="B227" s="20" t="s">
        <v>916</v>
      </c>
      <c r="C227" s="20" t="s">
        <v>917</v>
      </c>
      <c r="D227" s="21" t="s">
        <v>918</v>
      </c>
      <c r="E227" s="19" t="s">
        <v>919</v>
      </c>
      <c r="F227" s="20" t="s">
        <v>22</v>
      </c>
      <c r="G227" s="20" t="s">
        <v>23</v>
      </c>
      <c r="H227" s="44" t="s">
        <v>33</v>
      </c>
      <c r="I227" s="20" t="s">
        <v>669</v>
      </c>
      <c r="J227" s="20" t="s">
        <v>26</v>
      </c>
      <c r="K227" s="20" t="s">
        <v>35</v>
      </c>
      <c r="L227" s="46">
        <v>17.1291</v>
      </c>
      <c r="M227" s="19" t="s">
        <v>270</v>
      </c>
      <c r="N227" s="20" t="s">
        <v>29</v>
      </c>
      <c r="O227" s="27" t="s">
        <v>920</v>
      </c>
      <c r="P227" s="28">
        <v>43344</v>
      </c>
      <c r="Q227" s="5"/>
    </row>
    <row r="228" ht="48" customHeight="1" spans="1:17">
      <c r="A228" s="16">
        <v>226</v>
      </c>
      <c r="B228" s="20" t="s">
        <v>921</v>
      </c>
      <c r="C228" s="20" t="s">
        <v>917</v>
      </c>
      <c r="D228" s="21" t="s">
        <v>918</v>
      </c>
      <c r="E228" s="19" t="s">
        <v>922</v>
      </c>
      <c r="F228" s="20" t="s">
        <v>22</v>
      </c>
      <c r="G228" s="20" t="s">
        <v>23</v>
      </c>
      <c r="H228" s="20" t="s">
        <v>24</v>
      </c>
      <c r="I228" s="20" t="s">
        <v>886</v>
      </c>
      <c r="J228" s="20" t="s">
        <v>26</v>
      </c>
      <c r="K228" s="20" t="s">
        <v>662</v>
      </c>
      <c r="L228" s="46">
        <v>13.4721</v>
      </c>
      <c r="M228" s="19" t="s">
        <v>279</v>
      </c>
      <c r="N228" s="20" t="s">
        <v>29</v>
      </c>
      <c r="O228" s="27" t="s">
        <v>923</v>
      </c>
      <c r="P228" s="28">
        <v>43344</v>
      </c>
      <c r="Q228" s="31"/>
    </row>
    <row r="229" ht="48" customHeight="1" spans="1:17">
      <c r="A229" s="16">
        <v>227</v>
      </c>
      <c r="B229" s="20" t="s">
        <v>924</v>
      </c>
      <c r="C229" s="20" t="s">
        <v>917</v>
      </c>
      <c r="D229" s="21" t="s">
        <v>925</v>
      </c>
      <c r="E229" s="19" t="s">
        <v>926</v>
      </c>
      <c r="F229" s="20" t="s">
        <v>22</v>
      </c>
      <c r="G229" s="20" t="s">
        <v>23</v>
      </c>
      <c r="H229" s="20" t="s">
        <v>33</v>
      </c>
      <c r="I229" s="20" t="s">
        <v>669</v>
      </c>
      <c r="J229" s="20" t="s">
        <v>26</v>
      </c>
      <c r="K229" s="20" t="s">
        <v>35</v>
      </c>
      <c r="L229" s="47">
        <v>13.2897</v>
      </c>
      <c r="M229" s="19" t="s">
        <v>927</v>
      </c>
      <c r="N229" s="20" t="s">
        <v>29</v>
      </c>
      <c r="O229" s="27" t="s">
        <v>928</v>
      </c>
      <c r="P229" s="28">
        <v>43344</v>
      </c>
      <c r="Q229" s="31"/>
    </row>
    <row r="230" ht="48" customHeight="1" spans="1:17">
      <c r="A230" s="16">
        <v>228</v>
      </c>
      <c r="B230" s="20" t="s">
        <v>929</v>
      </c>
      <c r="C230" s="20" t="s">
        <v>917</v>
      </c>
      <c r="D230" s="21" t="s">
        <v>925</v>
      </c>
      <c r="E230" s="19" t="s">
        <v>930</v>
      </c>
      <c r="F230" s="20" t="s">
        <v>22</v>
      </c>
      <c r="G230" s="20" t="s">
        <v>23</v>
      </c>
      <c r="H230" s="20" t="s">
        <v>84</v>
      </c>
      <c r="I230" s="20" t="s">
        <v>669</v>
      </c>
      <c r="J230" s="20" t="s">
        <v>26</v>
      </c>
      <c r="K230" s="20" t="s">
        <v>35</v>
      </c>
      <c r="L230" s="46">
        <v>30.9873</v>
      </c>
      <c r="M230" s="19" t="s">
        <v>931</v>
      </c>
      <c r="N230" s="20" t="s">
        <v>29</v>
      </c>
      <c r="O230" s="27" t="s">
        <v>932</v>
      </c>
      <c r="P230" s="28">
        <v>43344</v>
      </c>
      <c r="Q230" s="31"/>
    </row>
    <row r="231" ht="48" customHeight="1" spans="1:17">
      <c r="A231" s="16">
        <v>229</v>
      </c>
      <c r="B231" s="20" t="s">
        <v>933</v>
      </c>
      <c r="C231" s="20" t="s">
        <v>917</v>
      </c>
      <c r="D231" s="21" t="s">
        <v>925</v>
      </c>
      <c r="E231" s="19" t="s">
        <v>934</v>
      </c>
      <c r="F231" s="20" t="s">
        <v>22</v>
      </c>
      <c r="G231" s="20" t="s">
        <v>23</v>
      </c>
      <c r="H231" s="20" t="s">
        <v>24</v>
      </c>
      <c r="I231" s="20" t="s">
        <v>886</v>
      </c>
      <c r="J231" s="20" t="s">
        <v>26</v>
      </c>
      <c r="K231" s="20" t="s">
        <v>662</v>
      </c>
      <c r="L231" s="46">
        <v>18.5414</v>
      </c>
      <c r="M231" s="19" t="s">
        <v>935</v>
      </c>
      <c r="N231" s="20" t="s">
        <v>29</v>
      </c>
      <c r="O231" s="27" t="s">
        <v>936</v>
      </c>
      <c r="P231" s="28">
        <v>43344</v>
      </c>
      <c r="Q231" s="31"/>
    </row>
    <row r="232" ht="48" customHeight="1" spans="1:17">
      <c r="A232" s="16">
        <v>230</v>
      </c>
      <c r="B232" s="20" t="s">
        <v>937</v>
      </c>
      <c r="C232" s="20" t="s">
        <v>917</v>
      </c>
      <c r="D232" s="21" t="s">
        <v>925</v>
      </c>
      <c r="E232" s="19" t="s">
        <v>938</v>
      </c>
      <c r="F232" s="20" t="s">
        <v>22</v>
      </c>
      <c r="G232" s="20" t="s">
        <v>23</v>
      </c>
      <c r="H232" s="20" t="s">
        <v>24</v>
      </c>
      <c r="I232" s="20" t="s">
        <v>679</v>
      </c>
      <c r="J232" s="20" t="s">
        <v>26</v>
      </c>
      <c r="K232" s="20" t="s">
        <v>35</v>
      </c>
      <c r="L232" s="46">
        <v>11.5076</v>
      </c>
      <c r="M232" s="19" t="s">
        <v>939</v>
      </c>
      <c r="N232" s="20" t="s">
        <v>29</v>
      </c>
      <c r="O232" s="27" t="s">
        <v>940</v>
      </c>
      <c r="P232" s="28">
        <v>43344</v>
      </c>
      <c r="Q232" s="31"/>
    </row>
    <row r="233" ht="48" customHeight="1" spans="1:17">
      <c r="A233" s="16">
        <v>231</v>
      </c>
      <c r="B233" s="20" t="s">
        <v>941</v>
      </c>
      <c r="C233" s="20" t="s">
        <v>917</v>
      </c>
      <c r="D233" s="21" t="s">
        <v>925</v>
      </c>
      <c r="E233" s="19" t="s">
        <v>942</v>
      </c>
      <c r="F233" s="20" t="s">
        <v>73</v>
      </c>
      <c r="G233" s="20" t="s">
        <v>23</v>
      </c>
      <c r="H233" s="20" t="s">
        <v>84</v>
      </c>
      <c r="I233" s="20" t="s">
        <v>674</v>
      </c>
      <c r="J233" s="20" t="s">
        <v>26</v>
      </c>
      <c r="K233" s="20" t="s">
        <v>35</v>
      </c>
      <c r="L233" s="46">
        <v>20.3613</v>
      </c>
      <c r="M233" s="19" t="s">
        <v>943</v>
      </c>
      <c r="N233" s="20" t="s">
        <v>121</v>
      </c>
      <c r="O233" s="27" t="s">
        <v>944</v>
      </c>
      <c r="P233" s="28">
        <v>43344</v>
      </c>
      <c r="Q233" s="31"/>
    </row>
    <row r="234" ht="48" customHeight="1" spans="1:17">
      <c r="A234" s="16">
        <v>232</v>
      </c>
      <c r="B234" s="20" t="s">
        <v>945</v>
      </c>
      <c r="C234" s="20" t="s">
        <v>917</v>
      </c>
      <c r="D234" s="21" t="s">
        <v>946</v>
      </c>
      <c r="E234" s="19" t="s">
        <v>947</v>
      </c>
      <c r="F234" s="20" t="s">
        <v>22</v>
      </c>
      <c r="G234" s="20" t="s">
        <v>23</v>
      </c>
      <c r="H234" s="20" t="s">
        <v>24</v>
      </c>
      <c r="I234" s="20" t="s">
        <v>679</v>
      </c>
      <c r="J234" s="20" t="s">
        <v>26</v>
      </c>
      <c r="K234" s="20" t="s">
        <v>35</v>
      </c>
      <c r="L234" s="46">
        <v>8.9164</v>
      </c>
      <c r="M234" s="19" t="s">
        <v>948</v>
      </c>
      <c r="N234" s="20" t="s">
        <v>29</v>
      </c>
      <c r="O234" s="27" t="s">
        <v>949</v>
      </c>
      <c r="P234" s="28">
        <v>43344</v>
      </c>
      <c r="Q234" s="31"/>
    </row>
    <row r="235" ht="48" customHeight="1" spans="1:17">
      <c r="A235" s="16">
        <v>233</v>
      </c>
      <c r="B235" s="20" t="s">
        <v>950</v>
      </c>
      <c r="C235" s="20" t="s">
        <v>917</v>
      </c>
      <c r="D235" s="21" t="s">
        <v>946</v>
      </c>
      <c r="E235" s="19" t="s">
        <v>951</v>
      </c>
      <c r="F235" s="20" t="s">
        <v>22</v>
      </c>
      <c r="G235" s="20" t="s">
        <v>23</v>
      </c>
      <c r="H235" s="20" t="s">
        <v>24</v>
      </c>
      <c r="I235" s="20" t="s">
        <v>694</v>
      </c>
      <c r="J235" s="20" t="s">
        <v>26</v>
      </c>
      <c r="K235" s="20" t="s">
        <v>35</v>
      </c>
      <c r="L235" s="46">
        <v>10.7309</v>
      </c>
      <c r="M235" s="19" t="s">
        <v>952</v>
      </c>
      <c r="N235" s="20" t="s">
        <v>121</v>
      </c>
      <c r="O235" s="27" t="s">
        <v>953</v>
      </c>
      <c r="P235" s="28">
        <v>43344</v>
      </c>
      <c r="Q235" s="31"/>
    </row>
    <row r="236" ht="48" customHeight="1" spans="1:17">
      <c r="A236" s="16">
        <v>234</v>
      </c>
      <c r="B236" s="20" t="s">
        <v>954</v>
      </c>
      <c r="C236" s="20" t="s">
        <v>917</v>
      </c>
      <c r="D236" s="21" t="s">
        <v>946</v>
      </c>
      <c r="E236" s="19" t="s">
        <v>955</v>
      </c>
      <c r="F236" s="20" t="s">
        <v>22</v>
      </c>
      <c r="G236" s="20" t="s">
        <v>23</v>
      </c>
      <c r="H236" s="20" t="s">
        <v>24</v>
      </c>
      <c r="I236" s="20" t="s">
        <v>886</v>
      </c>
      <c r="J236" s="20" t="s">
        <v>26</v>
      </c>
      <c r="K236" s="20" t="s">
        <v>35</v>
      </c>
      <c r="L236" s="46">
        <v>28.1364</v>
      </c>
      <c r="M236" s="19" t="s">
        <v>956</v>
      </c>
      <c r="N236" s="20" t="s">
        <v>29</v>
      </c>
      <c r="O236" s="27" t="s">
        <v>957</v>
      </c>
      <c r="P236" s="28">
        <v>43344</v>
      </c>
      <c r="Q236" s="31"/>
    </row>
    <row r="237" ht="48" customHeight="1" spans="1:17">
      <c r="A237" s="16">
        <v>235</v>
      </c>
      <c r="B237" s="20" t="s">
        <v>958</v>
      </c>
      <c r="C237" s="20" t="s">
        <v>917</v>
      </c>
      <c r="D237" s="21" t="s">
        <v>959</v>
      </c>
      <c r="E237" s="19" t="s">
        <v>960</v>
      </c>
      <c r="F237" s="20" t="s">
        <v>22</v>
      </c>
      <c r="G237" s="20" t="s">
        <v>23</v>
      </c>
      <c r="H237" s="20" t="s">
        <v>24</v>
      </c>
      <c r="I237" s="20" t="s">
        <v>886</v>
      </c>
      <c r="J237" s="20" t="s">
        <v>26</v>
      </c>
      <c r="K237" s="20" t="s">
        <v>35</v>
      </c>
      <c r="L237" s="46">
        <v>12.6957</v>
      </c>
      <c r="M237" s="19" t="s">
        <v>867</v>
      </c>
      <c r="N237" s="20" t="s">
        <v>29</v>
      </c>
      <c r="O237" s="27" t="s">
        <v>961</v>
      </c>
      <c r="P237" s="28">
        <v>43344</v>
      </c>
      <c r="Q237" s="31"/>
    </row>
    <row r="238" ht="48" customHeight="1" spans="1:17">
      <c r="A238" s="16">
        <v>236</v>
      </c>
      <c r="B238" s="20" t="s">
        <v>962</v>
      </c>
      <c r="C238" s="20" t="s">
        <v>917</v>
      </c>
      <c r="D238" s="21" t="s">
        <v>959</v>
      </c>
      <c r="E238" s="19" t="s">
        <v>963</v>
      </c>
      <c r="F238" s="20" t="s">
        <v>22</v>
      </c>
      <c r="G238" s="20" t="s">
        <v>23</v>
      </c>
      <c r="H238" s="20" t="s">
        <v>33</v>
      </c>
      <c r="I238" s="20" t="s">
        <v>776</v>
      </c>
      <c r="J238" s="20" t="s">
        <v>26</v>
      </c>
      <c r="K238" s="20" t="s">
        <v>35</v>
      </c>
      <c r="L238" s="46">
        <v>10.5705</v>
      </c>
      <c r="M238" s="19" t="s">
        <v>964</v>
      </c>
      <c r="N238" s="20" t="s">
        <v>29</v>
      </c>
      <c r="O238" s="27" t="s">
        <v>965</v>
      </c>
      <c r="P238" s="28">
        <v>43344</v>
      </c>
      <c r="Q238" s="31"/>
    </row>
    <row r="239" ht="48" customHeight="1" spans="1:17">
      <c r="A239" s="16">
        <v>237</v>
      </c>
      <c r="B239" s="20" t="s">
        <v>966</v>
      </c>
      <c r="C239" s="20" t="s">
        <v>917</v>
      </c>
      <c r="D239" s="21" t="s">
        <v>959</v>
      </c>
      <c r="E239" s="19" t="s">
        <v>967</v>
      </c>
      <c r="F239" s="20" t="s">
        <v>22</v>
      </c>
      <c r="G239" s="20" t="s">
        <v>23</v>
      </c>
      <c r="H239" s="20" t="s">
        <v>33</v>
      </c>
      <c r="I239" s="20" t="s">
        <v>715</v>
      </c>
      <c r="J239" s="20" t="s">
        <v>26</v>
      </c>
      <c r="K239" s="20" t="s">
        <v>27</v>
      </c>
      <c r="L239" s="46">
        <v>13.3765</v>
      </c>
      <c r="M239" s="19" t="s">
        <v>968</v>
      </c>
      <c r="N239" s="20" t="s">
        <v>121</v>
      </c>
      <c r="O239" s="27" t="s">
        <v>969</v>
      </c>
      <c r="P239" s="28">
        <v>43344</v>
      </c>
      <c r="Q239" s="31"/>
    </row>
    <row r="240" ht="48" customHeight="1" spans="1:17">
      <c r="A240" s="16">
        <v>238</v>
      </c>
      <c r="B240" s="20" t="s">
        <v>970</v>
      </c>
      <c r="C240" s="20" t="s">
        <v>917</v>
      </c>
      <c r="D240" s="21" t="s">
        <v>959</v>
      </c>
      <c r="E240" s="19" t="s">
        <v>971</v>
      </c>
      <c r="F240" s="20" t="s">
        <v>22</v>
      </c>
      <c r="G240" s="20" t="s">
        <v>23</v>
      </c>
      <c r="H240" s="20" t="s">
        <v>24</v>
      </c>
      <c r="I240" s="20" t="s">
        <v>694</v>
      </c>
      <c r="J240" s="20" t="s">
        <v>26</v>
      </c>
      <c r="K240" s="20" t="s">
        <v>35</v>
      </c>
      <c r="L240" s="47">
        <v>8.3704</v>
      </c>
      <c r="M240" s="19" t="s">
        <v>972</v>
      </c>
      <c r="N240" s="20" t="s">
        <v>29</v>
      </c>
      <c r="O240" s="27" t="s">
        <v>973</v>
      </c>
      <c r="P240" s="28">
        <v>43709</v>
      </c>
      <c r="Q240" s="31"/>
    </row>
    <row r="241" ht="48" customHeight="1" spans="1:17">
      <c r="A241" s="16">
        <v>239</v>
      </c>
      <c r="B241" s="20" t="s">
        <v>974</v>
      </c>
      <c r="C241" s="20" t="s">
        <v>917</v>
      </c>
      <c r="D241" s="21" t="s">
        <v>959</v>
      </c>
      <c r="E241" s="19" t="s">
        <v>975</v>
      </c>
      <c r="F241" s="20" t="s">
        <v>22</v>
      </c>
      <c r="G241" s="20" t="s">
        <v>23</v>
      </c>
      <c r="H241" s="20" t="s">
        <v>24</v>
      </c>
      <c r="I241" s="20" t="s">
        <v>776</v>
      </c>
      <c r="J241" s="20" t="s">
        <v>26</v>
      </c>
      <c r="K241" s="20" t="s">
        <v>27</v>
      </c>
      <c r="L241" s="47">
        <v>18.8884</v>
      </c>
      <c r="M241" s="19" t="s">
        <v>976</v>
      </c>
      <c r="N241" s="20" t="s">
        <v>29</v>
      </c>
      <c r="O241" s="27" t="s">
        <v>977</v>
      </c>
      <c r="P241" s="28">
        <v>43709</v>
      </c>
      <c r="Q241" s="31"/>
    </row>
    <row r="242" ht="48" customHeight="1" spans="1:17">
      <c r="A242" s="16">
        <v>240</v>
      </c>
      <c r="B242" s="20" t="s">
        <v>978</v>
      </c>
      <c r="C242" s="20" t="s">
        <v>917</v>
      </c>
      <c r="D242" s="21" t="s">
        <v>959</v>
      </c>
      <c r="E242" s="19" t="s">
        <v>979</v>
      </c>
      <c r="F242" s="20" t="s">
        <v>22</v>
      </c>
      <c r="G242" s="20" t="s">
        <v>23</v>
      </c>
      <c r="H242" s="20" t="s">
        <v>24</v>
      </c>
      <c r="I242" s="20" t="s">
        <v>715</v>
      </c>
      <c r="J242" s="20" t="s">
        <v>26</v>
      </c>
      <c r="K242" s="20" t="s">
        <v>27</v>
      </c>
      <c r="L242" s="47">
        <v>12.113</v>
      </c>
      <c r="M242" s="19" t="s">
        <v>980</v>
      </c>
      <c r="N242" s="20" t="s">
        <v>29</v>
      </c>
      <c r="O242" s="27" t="s">
        <v>981</v>
      </c>
      <c r="P242" s="28">
        <v>43709</v>
      </c>
      <c r="Q242" s="31"/>
    </row>
    <row r="243" ht="48" customHeight="1" spans="1:17">
      <c r="A243" s="16">
        <v>241</v>
      </c>
      <c r="B243" s="20" t="s">
        <v>982</v>
      </c>
      <c r="C243" s="20" t="s">
        <v>917</v>
      </c>
      <c r="D243" s="21" t="s">
        <v>959</v>
      </c>
      <c r="E243" s="19" t="s">
        <v>983</v>
      </c>
      <c r="F243" s="20" t="s">
        <v>22</v>
      </c>
      <c r="G243" s="20" t="s">
        <v>23</v>
      </c>
      <c r="H243" s="20" t="s">
        <v>24</v>
      </c>
      <c r="I243" s="20" t="s">
        <v>669</v>
      </c>
      <c r="J243" s="20" t="s">
        <v>26</v>
      </c>
      <c r="K243" s="20" t="s">
        <v>35</v>
      </c>
      <c r="L243" s="47">
        <v>29.0826</v>
      </c>
      <c r="M243" s="19" t="s">
        <v>984</v>
      </c>
      <c r="N243" s="20" t="s">
        <v>29</v>
      </c>
      <c r="O243" s="27" t="s">
        <v>985</v>
      </c>
      <c r="P243" s="28">
        <v>43709</v>
      </c>
      <c r="Q243" s="31"/>
    </row>
    <row r="244" ht="48" customHeight="1" spans="1:17">
      <c r="A244" s="16">
        <v>242</v>
      </c>
      <c r="B244" s="20" t="s">
        <v>986</v>
      </c>
      <c r="C244" s="20" t="s">
        <v>917</v>
      </c>
      <c r="D244" s="21" t="s">
        <v>946</v>
      </c>
      <c r="E244" s="19" t="s">
        <v>987</v>
      </c>
      <c r="F244" s="20" t="s">
        <v>22</v>
      </c>
      <c r="G244" s="20" t="s">
        <v>23</v>
      </c>
      <c r="H244" s="20" t="s">
        <v>24</v>
      </c>
      <c r="I244" s="20" t="s">
        <v>886</v>
      </c>
      <c r="J244" s="20" t="s">
        <v>26</v>
      </c>
      <c r="K244" s="20" t="s">
        <v>35</v>
      </c>
      <c r="L244" s="47">
        <v>19.8003</v>
      </c>
      <c r="M244" s="19" t="s">
        <v>988</v>
      </c>
      <c r="N244" s="20" t="s">
        <v>29</v>
      </c>
      <c r="O244" s="27" t="s">
        <v>989</v>
      </c>
      <c r="P244" s="28">
        <v>43709</v>
      </c>
      <c r="Q244" s="31"/>
    </row>
    <row r="245" ht="48" customHeight="1" spans="1:17">
      <c r="A245" s="16">
        <v>243</v>
      </c>
      <c r="B245" s="20" t="s">
        <v>990</v>
      </c>
      <c r="C245" s="20" t="s">
        <v>917</v>
      </c>
      <c r="D245" s="21" t="s">
        <v>991</v>
      </c>
      <c r="E245" s="19" t="s">
        <v>992</v>
      </c>
      <c r="F245" s="20" t="s">
        <v>22</v>
      </c>
      <c r="G245" s="20" t="s">
        <v>23</v>
      </c>
      <c r="H245" s="20" t="s">
        <v>24</v>
      </c>
      <c r="I245" s="20" t="s">
        <v>715</v>
      </c>
      <c r="J245" s="20" t="s">
        <v>26</v>
      </c>
      <c r="K245" s="20" t="s">
        <v>27</v>
      </c>
      <c r="L245" s="47">
        <v>24.4989</v>
      </c>
      <c r="M245" s="19" t="s">
        <v>993</v>
      </c>
      <c r="N245" s="20" t="s">
        <v>29</v>
      </c>
      <c r="O245" s="27" t="s">
        <v>994</v>
      </c>
      <c r="P245" s="28">
        <v>43709</v>
      </c>
      <c r="Q245" s="31"/>
    </row>
    <row r="246" ht="48" customHeight="1" spans="1:17">
      <c r="A246" s="16">
        <v>244</v>
      </c>
      <c r="B246" s="20" t="s">
        <v>995</v>
      </c>
      <c r="C246" s="20" t="s">
        <v>917</v>
      </c>
      <c r="D246" s="21" t="s">
        <v>925</v>
      </c>
      <c r="E246" s="19" t="s">
        <v>996</v>
      </c>
      <c r="F246" s="20" t="s">
        <v>22</v>
      </c>
      <c r="G246" s="20" t="s">
        <v>23</v>
      </c>
      <c r="H246" s="20" t="s">
        <v>24</v>
      </c>
      <c r="I246" s="20" t="s">
        <v>760</v>
      </c>
      <c r="J246" s="20" t="s">
        <v>26</v>
      </c>
      <c r="K246" s="20" t="s">
        <v>662</v>
      </c>
      <c r="L246" s="46">
        <v>20.1045</v>
      </c>
      <c r="M246" s="19" t="s">
        <v>997</v>
      </c>
      <c r="N246" s="20" t="s">
        <v>29</v>
      </c>
      <c r="O246" s="27" t="s">
        <v>998</v>
      </c>
      <c r="P246" s="28">
        <v>43709</v>
      </c>
      <c r="Q246" s="31"/>
    </row>
    <row r="247" ht="48" customHeight="1" spans="1:17">
      <c r="A247" s="16">
        <v>245</v>
      </c>
      <c r="B247" s="20" t="s">
        <v>999</v>
      </c>
      <c r="C247" s="20" t="s">
        <v>917</v>
      </c>
      <c r="D247" s="21" t="s">
        <v>918</v>
      </c>
      <c r="E247" s="19" t="s">
        <v>1000</v>
      </c>
      <c r="F247" s="20" t="s">
        <v>22</v>
      </c>
      <c r="G247" s="20" t="s">
        <v>128</v>
      </c>
      <c r="H247" s="20" t="s">
        <v>24</v>
      </c>
      <c r="I247" s="20" t="s">
        <v>688</v>
      </c>
      <c r="J247" s="20" t="s">
        <v>26</v>
      </c>
      <c r="K247" s="20" t="s">
        <v>35</v>
      </c>
      <c r="L247" s="47">
        <v>24.7487</v>
      </c>
      <c r="M247" s="19" t="s">
        <v>324</v>
      </c>
      <c r="N247" s="20" t="s">
        <v>29</v>
      </c>
      <c r="O247" s="27" t="s">
        <v>1001</v>
      </c>
      <c r="P247" s="28">
        <v>43709</v>
      </c>
      <c r="Q247" s="31"/>
    </row>
    <row r="248" ht="48" customHeight="1" spans="1:17">
      <c r="A248" s="16">
        <v>246</v>
      </c>
      <c r="B248" s="20" t="s">
        <v>1002</v>
      </c>
      <c r="C248" s="20" t="s">
        <v>917</v>
      </c>
      <c r="D248" s="21" t="s">
        <v>918</v>
      </c>
      <c r="E248" s="45" t="s">
        <v>1003</v>
      </c>
      <c r="F248" s="20" t="s">
        <v>22</v>
      </c>
      <c r="G248" s="20" t="s">
        <v>23</v>
      </c>
      <c r="H248" s="20" t="s">
        <v>24</v>
      </c>
      <c r="I248" s="20" t="s">
        <v>862</v>
      </c>
      <c r="J248" s="20" t="s">
        <v>26</v>
      </c>
      <c r="K248" s="20" t="s">
        <v>35</v>
      </c>
      <c r="L248" s="47">
        <v>32.4164</v>
      </c>
      <c r="M248" s="19" t="s">
        <v>1004</v>
      </c>
      <c r="N248" s="20" t="s">
        <v>121</v>
      </c>
      <c r="O248" s="27" t="s">
        <v>1005</v>
      </c>
      <c r="P248" s="28">
        <v>43709</v>
      </c>
      <c r="Q248" s="31"/>
    </row>
    <row r="249" ht="48" customHeight="1" spans="1:17">
      <c r="A249" s="16">
        <v>247</v>
      </c>
      <c r="B249" s="20" t="s">
        <v>1006</v>
      </c>
      <c r="C249" s="20" t="s">
        <v>917</v>
      </c>
      <c r="D249" s="21" t="s">
        <v>918</v>
      </c>
      <c r="E249" s="45" t="s">
        <v>1007</v>
      </c>
      <c r="F249" s="20" t="s">
        <v>22</v>
      </c>
      <c r="G249" s="20" t="s">
        <v>23</v>
      </c>
      <c r="H249" s="20" t="s">
        <v>24</v>
      </c>
      <c r="I249" s="20" t="s">
        <v>725</v>
      </c>
      <c r="J249" s="20" t="s">
        <v>26</v>
      </c>
      <c r="K249" s="20" t="s">
        <v>27</v>
      </c>
      <c r="L249" s="47">
        <v>30.8597</v>
      </c>
      <c r="M249" s="19" t="s">
        <v>1008</v>
      </c>
      <c r="N249" s="20" t="s">
        <v>29</v>
      </c>
      <c r="O249" s="27" t="s">
        <v>1009</v>
      </c>
      <c r="P249" s="28">
        <v>43709</v>
      </c>
      <c r="Q249" s="31"/>
    </row>
    <row r="250" ht="48" customHeight="1" spans="1:17">
      <c r="A250" s="16">
        <v>248</v>
      </c>
      <c r="B250" s="20" t="s">
        <v>1010</v>
      </c>
      <c r="C250" s="20" t="s">
        <v>917</v>
      </c>
      <c r="D250" s="21" t="s">
        <v>946</v>
      </c>
      <c r="E250" s="19" t="s">
        <v>1011</v>
      </c>
      <c r="F250" s="20" t="s">
        <v>22</v>
      </c>
      <c r="G250" s="20" t="s">
        <v>23</v>
      </c>
      <c r="H250" s="20" t="s">
        <v>24</v>
      </c>
      <c r="I250" s="20" t="s">
        <v>760</v>
      </c>
      <c r="J250" s="20" t="s">
        <v>26</v>
      </c>
      <c r="K250" s="20" t="s">
        <v>35</v>
      </c>
      <c r="L250" s="47">
        <v>32.7049</v>
      </c>
      <c r="M250" s="19" t="s">
        <v>1012</v>
      </c>
      <c r="N250" s="20" t="s">
        <v>29</v>
      </c>
      <c r="O250" s="27" t="s">
        <v>1013</v>
      </c>
      <c r="P250" s="28">
        <v>43709</v>
      </c>
      <c r="Q250" s="31"/>
    </row>
    <row r="251" ht="48" customHeight="1" spans="1:17">
      <c r="A251" s="16">
        <v>249</v>
      </c>
      <c r="B251" s="20" t="s">
        <v>1014</v>
      </c>
      <c r="C251" s="20" t="s">
        <v>917</v>
      </c>
      <c r="D251" s="21" t="s">
        <v>925</v>
      </c>
      <c r="E251" s="19" t="s">
        <v>1015</v>
      </c>
      <c r="F251" s="20" t="s">
        <v>22</v>
      </c>
      <c r="G251" s="20" t="s">
        <v>23</v>
      </c>
      <c r="H251" s="20" t="s">
        <v>24</v>
      </c>
      <c r="I251" s="20" t="s">
        <v>694</v>
      </c>
      <c r="J251" s="20" t="s">
        <v>26</v>
      </c>
      <c r="K251" s="20" t="s">
        <v>35</v>
      </c>
      <c r="L251" s="47">
        <v>5.0883</v>
      </c>
      <c r="M251" s="19" t="s">
        <v>1016</v>
      </c>
      <c r="N251" s="20" t="s">
        <v>29</v>
      </c>
      <c r="O251" s="27" t="s">
        <v>104</v>
      </c>
      <c r="P251" s="28">
        <v>43709</v>
      </c>
      <c r="Q251" s="31"/>
    </row>
    <row r="252" ht="48" customHeight="1" spans="1:17">
      <c r="A252" s="16">
        <v>250</v>
      </c>
      <c r="B252" s="20" t="s">
        <v>1017</v>
      </c>
      <c r="C252" s="20" t="s">
        <v>917</v>
      </c>
      <c r="D252" s="21" t="s">
        <v>959</v>
      </c>
      <c r="E252" s="19" t="s">
        <v>1018</v>
      </c>
      <c r="F252" s="20" t="s">
        <v>22</v>
      </c>
      <c r="G252" s="20" t="s">
        <v>23</v>
      </c>
      <c r="H252" s="20" t="s">
        <v>24</v>
      </c>
      <c r="I252" s="20" t="s">
        <v>760</v>
      </c>
      <c r="J252" s="20" t="s">
        <v>26</v>
      </c>
      <c r="K252" s="20" t="s">
        <v>35</v>
      </c>
      <c r="L252" s="47">
        <v>20.9624</v>
      </c>
      <c r="M252" s="19" t="s">
        <v>1019</v>
      </c>
      <c r="N252" s="20" t="s">
        <v>29</v>
      </c>
      <c r="O252" s="27" t="s">
        <v>104</v>
      </c>
      <c r="P252" s="28">
        <v>44075</v>
      </c>
      <c r="Q252" s="31"/>
    </row>
    <row r="253" ht="48" customHeight="1" spans="1:17">
      <c r="A253" s="16">
        <v>251</v>
      </c>
      <c r="B253" s="20" t="s">
        <v>1020</v>
      </c>
      <c r="C253" s="20" t="s">
        <v>917</v>
      </c>
      <c r="D253" s="21" t="s">
        <v>1021</v>
      </c>
      <c r="E253" s="19" t="s">
        <v>1022</v>
      </c>
      <c r="F253" s="20" t="s">
        <v>22</v>
      </c>
      <c r="G253" s="20" t="s">
        <v>23</v>
      </c>
      <c r="H253" s="20" t="s">
        <v>84</v>
      </c>
      <c r="I253" s="20" t="s">
        <v>738</v>
      </c>
      <c r="J253" s="20" t="s">
        <v>26</v>
      </c>
      <c r="K253" s="20" t="s">
        <v>35</v>
      </c>
      <c r="L253" s="47">
        <v>24.9711</v>
      </c>
      <c r="M253" s="19" t="s">
        <v>1023</v>
      </c>
      <c r="N253" s="20" t="s">
        <v>29</v>
      </c>
      <c r="O253" s="27" t="s">
        <v>104</v>
      </c>
      <c r="P253" s="28">
        <v>44075</v>
      </c>
      <c r="Q253" s="31"/>
    </row>
    <row r="254" ht="48" customHeight="1" spans="1:17">
      <c r="A254" s="16">
        <v>252</v>
      </c>
      <c r="B254" s="20" t="s">
        <v>1024</v>
      </c>
      <c r="C254" s="20" t="s">
        <v>917</v>
      </c>
      <c r="D254" s="21" t="s">
        <v>925</v>
      </c>
      <c r="E254" s="19" t="s">
        <v>1025</v>
      </c>
      <c r="F254" s="20" t="s">
        <v>22</v>
      </c>
      <c r="G254" s="20" t="s">
        <v>23</v>
      </c>
      <c r="H254" s="20" t="s">
        <v>24</v>
      </c>
      <c r="I254" s="20" t="s">
        <v>707</v>
      </c>
      <c r="J254" s="20" t="s">
        <v>26</v>
      </c>
      <c r="K254" s="20" t="s">
        <v>35</v>
      </c>
      <c r="L254" s="48">
        <v>34.8657</v>
      </c>
      <c r="M254" s="19" t="s">
        <v>1026</v>
      </c>
      <c r="N254" s="20" t="s">
        <v>121</v>
      </c>
      <c r="O254" s="27" t="s">
        <v>104</v>
      </c>
      <c r="P254" s="28">
        <v>44086.09</v>
      </c>
      <c r="Q254" s="31"/>
    </row>
    <row r="255" ht="48" customHeight="1" spans="1:17">
      <c r="A255" s="16">
        <v>253</v>
      </c>
      <c r="B255" s="20" t="s">
        <v>1027</v>
      </c>
      <c r="C255" s="20" t="s">
        <v>917</v>
      </c>
      <c r="D255" s="21" t="s">
        <v>1028</v>
      </c>
      <c r="E255" s="19" t="s">
        <v>1029</v>
      </c>
      <c r="F255" s="20" t="s">
        <v>22</v>
      </c>
      <c r="G255" s="20" t="s">
        <v>23</v>
      </c>
      <c r="H255" s="20" t="s">
        <v>84</v>
      </c>
      <c r="I255" s="20" t="s">
        <v>674</v>
      </c>
      <c r="J255" s="20" t="s">
        <v>26</v>
      </c>
      <c r="K255" s="20" t="s">
        <v>35</v>
      </c>
      <c r="L255" s="47">
        <v>19.0301</v>
      </c>
      <c r="M255" s="19" t="s">
        <v>1030</v>
      </c>
      <c r="N255" s="20" t="s">
        <v>29</v>
      </c>
      <c r="O255" s="27" t="s">
        <v>104</v>
      </c>
      <c r="P255" s="28">
        <v>44075</v>
      </c>
      <c r="Q255" s="31"/>
    </row>
    <row r="256" ht="48" customHeight="1" spans="1:17">
      <c r="A256" s="16">
        <v>254</v>
      </c>
      <c r="B256" s="20" t="s">
        <v>1031</v>
      </c>
      <c r="C256" s="20" t="s">
        <v>917</v>
      </c>
      <c r="D256" s="21" t="s">
        <v>1028</v>
      </c>
      <c r="E256" s="19" t="s">
        <v>1032</v>
      </c>
      <c r="F256" s="20" t="s">
        <v>22</v>
      </c>
      <c r="G256" s="20" t="s">
        <v>23</v>
      </c>
      <c r="H256" s="20" t="s">
        <v>24</v>
      </c>
      <c r="I256" s="20" t="s">
        <v>694</v>
      </c>
      <c r="J256" s="20" t="s">
        <v>26</v>
      </c>
      <c r="K256" s="20" t="s">
        <v>35</v>
      </c>
      <c r="L256" s="47">
        <v>28.494</v>
      </c>
      <c r="M256" s="19" t="s">
        <v>1008</v>
      </c>
      <c r="N256" s="20" t="s">
        <v>29</v>
      </c>
      <c r="O256" s="27" t="s">
        <v>104</v>
      </c>
      <c r="P256" s="28">
        <v>44075</v>
      </c>
      <c r="Q256" s="31"/>
    </row>
    <row r="257" ht="48" customHeight="1" spans="1:17">
      <c r="A257" s="16">
        <v>255</v>
      </c>
      <c r="B257" s="20" t="s">
        <v>1033</v>
      </c>
      <c r="C257" s="20" t="s">
        <v>917</v>
      </c>
      <c r="D257" s="21" t="s">
        <v>925</v>
      </c>
      <c r="E257" s="19" t="s">
        <v>1034</v>
      </c>
      <c r="F257" s="20" t="s">
        <v>22</v>
      </c>
      <c r="G257" s="20" t="s">
        <v>23</v>
      </c>
      <c r="H257" s="20" t="s">
        <v>24</v>
      </c>
      <c r="I257" s="20" t="s">
        <v>694</v>
      </c>
      <c r="J257" s="20" t="s">
        <v>26</v>
      </c>
      <c r="K257" s="20" t="s">
        <v>35</v>
      </c>
      <c r="L257" s="47">
        <v>17.598</v>
      </c>
      <c r="M257" s="19" t="s">
        <v>1035</v>
      </c>
      <c r="N257" s="20" t="s">
        <v>29</v>
      </c>
      <c r="O257" s="27" t="s">
        <v>104</v>
      </c>
      <c r="P257" s="28">
        <v>44075</v>
      </c>
      <c r="Q257" s="31"/>
    </row>
    <row r="258" ht="48" customHeight="1" spans="1:17">
      <c r="A258" s="16">
        <v>256</v>
      </c>
      <c r="B258" s="20" t="s">
        <v>1036</v>
      </c>
      <c r="C258" s="20" t="s">
        <v>917</v>
      </c>
      <c r="D258" s="21" t="s">
        <v>925</v>
      </c>
      <c r="E258" s="19" t="s">
        <v>1037</v>
      </c>
      <c r="F258" s="20" t="s">
        <v>22</v>
      </c>
      <c r="G258" s="20" t="s">
        <v>23</v>
      </c>
      <c r="H258" s="20" t="s">
        <v>84</v>
      </c>
      <c r="I258" s="20" t="s">
        <v>694</v>
      </c>
      <c r="J258" s="20" t="s">
        <v>26</v>
      </c>
      <c r="K258" s="20" t="s">
        <v>35</v>
      </c>
      <c r="L258" s="47">
        <v>18.9309</v>
      </c>
      <c r="M258" s="19" t="s">
        <v>1038</v>
      </c>
      <c r="N258" s="20" t="s">
        <v>29</v>
      </c>
      <c r="O258" s="27" t="s">
        <v>104</v>
      </c>
      <c r="P258" s="28">
        <v>44076</v>
      </c>
      <c r="Q258" s="31"/>
    </row>
    <row r="259" ht="48" customHeight="1" spans="1:17">
      <c r="A259" s="16">
        <v>257</v>
      </c>
      <c r="B259" s="20" t="s">
        <v>1039</v>
      </c>
      <c r="C259" s="20" t="s">
        <v>917</v>
      </c>
      <c r="D259" s="21" t="s">
        <v>925</v>
      </c>
      <c r="E259" s="19" t="s">
        <v>1040</v>
      </c>
      <c r="F259" s="20" t="s">
        <v>73</v>
      </c>
      <c r="G259" s="20" t="s">
        <v>23</v>
      </c>
      <c r="H259" s="20" t="s">
        <v>84</v>
      </c>
      <c r="I259" s="20" t="s">
        <v>694</v>
      </c>
      <c r="J259" s="20" t="s">
        <v>26</v>
      </c>
      <c r="K259" s="20" t="s">
        <v>662</v>
      </c>
      <c r="L259" s="46">
        <v>13.3533</v>
      </c>
      <c r="M259" s="19" t="s">
        <v>1041</v>
      </c>
      <c r="N259" s="20" t="s">
        <v>29</v>
      </c>
      <c r="O259" s="27" t="s">
        <v>104</v>
      </c>
      <c r="P259" s="28">
        <v>44077</v>
      </c>
      <c r="Q259" s="31"/>
    </row>
    <row r="260" ht="48" customHeight="1" spans="1:17">
      <c r="A260" s="16">
        <v>258</v>
      </c>
      <c r="B260" s="20" t="s">
        <v>1042</v>
      </c>
      <c r="C260" s="20" t="s">
        <v>1043</v>
      </c>
      <c r="D260" s="21" t="s">
        <v>1044</v>
      </c>
      <c r="E260" s="19" t="s">
        <v>1045</v>
      </c>
      <c r="F260" s="20" t="s">
        <v>22</v>
      </c>
      <c r="G260" s="20" t="s">
        <v>23</v>
      </c>
      <c r="H260" s="20" t="s">
        <v>24</v>
      </c>
      <c r="I260" s="20" t="s">
        <v>1046</v>
      </c>
      <c r="J260" s="20" t="s">
        <v>26</v>
      </c>
      <c r="K260" s="20" t="s">
        <v>35</v>
      </c>
      <c r="L260" s="20">
        <v>35.38</v>
      </c>
      <c r="M260" s="20" t="s">
        <v>1047</v>
      </c>
      <c r="N260" s="20" t="s">
        <v>121</v>
      </c>
      <c r="O260" s="35" t="s">
        <v>1048</v>
      </c>
      <c r="P260" s="28">
        <v>43344</v>
      </c>
      <c r="Q260" s="94"/>
    </row>
    <row r="261" ht="48" customHeight="1" spans="1:17">
      <c r="A261" s="16">
        <v>259</v>
      </c>
      <c r="B261" s="20" t="s">
        <v>1049</v>
      </c>
      <c r="C261" s="20" t="s">
        <v>1043</v>
      </c>
      <c r="D261" s="21" t="s">
        <v>1050</v>
      </c>
      <c r="E261" s="19" t="s">
        <v>1051</v>
      </c>
      <c r="F261" s="20" t="s">
        <v>73</v>
      </c>
      <c r="G261" s="20" t="s">
        <v>23</v>
      </c>
      <c r="H261" s="20" t="s">
        <v>24</v>
      </c>
      <c r="I261" s="20" t="s">
        <v>68</v>
      </c>
      <c r="J261" s="20" t="s">
        <v>26</v>
      </c>
      <c r="K261" s="20" t="s">
        <v>35</v>
      </c>
      <c r="L261" s="20">
        <v>32.6927</v>
      </c>
      <c r="M261" s="20" t="s">
        <v>1052</v>
      </c>
      <c r="N261" s="20" t="s">
        <v>121</v>
      </c>
      <c r="O261" s="74" t="s">
        <v>1053</v>
      </c>
      <c r="P261" s="28">
        <v>43347</v>
      </c>
      <c r="Q261" s="94"/>
    </row>
    <row r="262" ht="48" customHeight="1" spans="1:17">
      <c r="A262" s="16">
        <v>260</v>
      </c>
      <c r="B262" s="20" t="s">
        <v>1054</v>
      </c>
      <c r="C262" s="20" t="s">
        <v>1043</v>
      </c>
      <c r="D262" s="49" t="s">
        <v>1050</v>
      </c>
      <c r="E262" s="19" t="s">
        <v>1055</v>
      </c>
      <c r="F262" s="20" t="s">
        <v>22</v>
      </c>
      <c r="G262" s="50" t="s">
        <v>23</v>
      </c>
      <c r="H262" s="20" t="s">
        <v>33</v>
      </c>
      <c r="I262" s="20" t="s">
        <v>47</v>
      </c>
      <c r="J262" s="50" t="s">
        <v>26</v>
      </c>
      <c r="K262" s="20" t="s">
        <v>35</v>
      </c>
      <c r="L262" s="20">
        <v>11.724</v>
      </c>
      <c r="M262" s="20" t="s">
        <v>1056</v>
      </c>
      <c r="N262" s="20" t="s">
        <v>29</v>
      </c>
      <c r="O262" s="27" t="s">
        <v>1057</v>
      </c>
      <c r="P262" s="28">
        <v>43345</v>
      </c>
      <c r="Q262" s="94"/>
    </row>
    <row r="263" ht="48" customHeight="1" spans="1:17">
      <c r="A263" s="16">
        <v>261</v>
      </c>
      <c r="B263" s="50" t="s">
        <v>1058</v>
      </c>
      <c r="C263" s="20" t="s">
        <v>1043</v>
      </c>
      <c r="D263" s="49" t="s">
        <v>1050</v>
      </c>
      <c r="E263" s="51" t="s">
        <v>1059</v>
      </c>
      <c r="F263" s="50" t="s">
        <v>22</v>
      </c>
      <c r="G263" s="50" t="s">
        <v>23</v>
      </c>
      <c r="H263" s="50" t="s">
        <v>84</v>
      </c>
      <c r="I263" s="50" t="s">
        <v>1060</v>
      </c>
      <c r="J263" s="50" t="s">
        <v>26</v>
      </c>
      <c r="K263" s="20" t="s">
        <v>35</v>
      </c>
      <c r="L263" s="50">
        <v>29.264</v>
      </c>
      <c r="M263" s="50" t="s">
        <v>1061</v>
      </c>
      <c r="N263" s="20" t="s">
        <v>121</v>
      </c>
      <c r="O263" s="74" t="s">
        <v>1062</v>
      </c>
      <c r="P263" s="28">
        <v>43344</v>
      </c>
      <c r="Q263" s="94"/>
    </row>
    <row r="264" ht="48" customHeight="1" spans="1:17">
      <c r="A264" s="16">
        <v>262</v>
      </c>
      <c r="B264" s="20" t="s">
        <v>1063</v>
      </c>
      <c r="C264" s="20" t="s">
        <v>1043</v>
      </c>
      <c r="D264" s="21" t="s">
        <v>1050</v>
      </c>
      <c r="E264" s="19" t="s">
        <v>1064</v>
      </c>
      <c r="F264" s="20" t="s">
        <v>73</v>
      </c>
      <c r="G264" s="20" t="s">
        <v>23</v>
      </c>
      <c r="H264" s="20" t="s">
        <v>33</v>
      </c>
      <c r="I264" s="20" t="s">
        <v>211</v>
      </c>
      <c r="J264" s="20" t="s">
        <v>26</v>
      </c>
      <c r="K264" s="20" t="s">
        <v>35</v>
      </c>
      <c r="L264" s="20">
        <v>12.1324</v>
      </c>
      <c r="M264" s="20" t="s">
        <v>1065</v>
      </c>
      <c r="N264" s="20" t="s">
        <v>29</v>
      </c>
      <c r="O264" s="27" t="s">
        <v>1066</v>
      </c>
      <c r="P264" s="28">
        <v>43344</v>
      </c>
      <c r="Q264" s="94"/>
    </row>
    <row r="265" ht="48" customHeight="1" spans="1:17">
      <c r="A265" s="16">
        <v>263</v>
      </c>
      <c r="B265" s="20" t="s">
        <v>1067</v>
      </c>
      <c r="C265" s="20" t="s">
        <v>1043</v>
      </c>
      <c r="D265" s="21" t="s">
        <v>1050</v>
      </c>
      <c r="E265" s="19" t="s">
        <v>1068</v>
      </c>
      <c r="F265" s="20" t="s">
        <v>22</v>
      </c>
      <c r="G265" s="20" t="s">
        <v>23</v>
      </c>
      <c r="H265" s="20" t="s">
        <v>411</v>
      </c>
      <c r="I265" s="20" t="s">
        <v>1069</v>
      </c>
      <c r="J265" s="20" t="s">
        <v>26</v>
      </c>
      <c r="K265" s="20" t="s">
        <v>35</v>
      </c>
      <c r="L265" s="20">
        <v>24.7678</v>
      </c>
      <c r="M265" s="20" t="s">
        <v>1070</v>
      </c>
      <c r="N265" s="20" t="s">
        <v>29</v>
      </c>
      <c r="O265" s="27" t="s">
        <v>1071</v>
      </c>
      <c r="P265" s="28">
        <v>43344</v>
      </c>
      <c r="Q265" s="94"/>
    </row>
    <row r="266" ht="48" customHeight="1" spans="1:17">
      <c r="A266" s="16">
        <v>264</v>
      </c>
      <c r="B266" s="20" t="s">
        <v>1072</v>
      </c>
      <c r="C266" s="20" t="s">
        <v>1043</v>
      </c>
      <c r="D266" s="21" t="s">
        <v>1050</v>
      </c>
      <c r="E266" s="19" t="s">
        <v>1073</v>
      </c>
      <c r="F266" s="20" t="s">
        <v>22</v>
      </c>
      <c r="G266" s="20" t="s">
        <v>23</v>
      </c>
      <c r="H266" s="20" t="s">
        <v>24</v>
      </c>
      <c r="I266" s="20" t="s">
        <v>25</v>
      </c>
      <c r="J266" s="20" t="s">
        <v>26</v>
      </c>
      <c r="K266" s="20" t="s">
        <v>35</v>
      </c>
      <c r="L266" s="20">
        <v>20.304</v>
      </c>
      <c r="M266" s="20" t="s">
        <v>1074</v>
      </c>
      <c r="N266" s="20" t="s">
        <v>121</v>
      </c>
      <c r="O266" s="27" t="s">
        <v>1075</v>
      </c>
      <c r="P266" s="28">
        <v>43344</v>
      </c>
      <c r="Q266" s="94"/>
    </row>
    <row r="267" ht="48" customHeight="1" spans="1:17">
      <c r="A267" s="16">
        <v>265</v>
      </c>
      <c r="B267" s="20" t="s">
        <v>1076</v>
      </c>
      <c r="C267" s="20" t="s">
        <v>1043</v>
      </c>
      <c r="D267" s="21" t="s">
        <v>1050</v>
      </c>
      <c r="E267" s="19" t="s">
        <v>1077</v>
      </c>
      <c r="F267" s="20" t="s">
        <v>73</v>
      </c>
      <c r="G267" s="20" t="s">
        <v>23</v>
      </c>
      <c r="H267" s="20" t="s">
        <v>24</v>
      </c>
      <c r="I267" s="20" t="s">
        <v>707</v>
      </c>
      <c r="J267" s="20" t="s">
        <v>26</v>
      </c>
      <c r="K267" s="20" t="s">
        <v>27</v>
      </c>
      <c r="L267" s="20">
        <v>5.8</v>
      </c>
      <c r="M267" s="20" t="s">
        <v>1078</v>
      </c>
      <c r="N267" s="20" t="s">
        <v>121</v>
      </c>
      <c r="O267" s="27" t="s">
        <v>1079</v>
      </c>
      <c r="P267" s="28">
        <v>43344</v>
      </c>
      <c r="Q267" s="94"/>
    </row>
    <row r="268" ht="48" customHeight="1" spans="1:17">
      <c r="A268" s="16">
        <v>266</v>
      </c>
      <c r="B268" s="20" t="s">
        <v>1080</v>
      </c>
      <c r="C268" s="20" t="s">
        <v>1043</v>
      </c>
      <c r="D268" s="21" t="s">
        <v>1050</v>
      </c>
      <c r="E268" s="19" t="s">
        <v>1081</v>
      </c>
      <c r="F268" s="20" t="s">
        <v>22</v>
      </c>
      <c r="G268" s="20" t="s">
        <v>23</v>
      </c>
      <c r="H268" s="20" t="s">
        <v>24</v>
      </c>
      <c r="I268" s="20" t="s">
        <v>1082</v>
      </c>
      <c r="J268" s="20" t="s">
        <v>26</v>
      </c>
      <c r="K268" s="20" t="s">
        <v>27</v>
      </c>
      <c r="L268" s="20">
        <v>24.22</v>
      </c>
      <c r="M268" s="20" t="s">
        <v>1083</v>
      </c>
      <c r="N268" s="20" t="s">
        <v>29</v>
      </c>
      <c r="O268" s="27" t="s">
        <v>1084</v>
      </c>
      <c r="P268" s="28">
        <v>43344</v>
      </c>
      <c r="Q268" s="94"/>
    </row>
    <row r="269" ht="48" customHeight="1" spans="1:17">
      <c r="A269" s="16">
        <v>267</v>
      </c>
      <c r="B269" s="20" t="s">
        <v>1085</v>
      </c>
      <c r="C269" s="20" t="s">
        <v>1043</v>
      </c>
      <c r="D269" s="21" t="s">
        <v>1050</v>
      </c>
      <c r="E269" s="19" t="s">
        <v>1086</v>
      </c>
      <c r="F269" s="20" t="s">
        <v>73</v>
      </c>
      <c r="G269" s="20" t="s">
        <v>435</v>
      </c>
      <c r="H269" s="20" t="s">
        <v>33</v>
      </c>
      <c r="I269" s="20" t="s">
        <v>47</v>
      </c>
      <c r="J269" s="20" t="s">
        <v>26</v>
      </c>
      <c r="K269" s="20" t="s">
        <v>35</v>
      </c>
      <c r="L269" s="20">
        <v>31.3571</v>
      </c>
      <c r="M269" s="20" t="s">
        <v>1087</v>
      </c>
      <c r="N269" s="20" t="s">
        <v>29</v>
      </c>
      <c r="O269" s="27" t="s">
        <v>1088</v>
      </c>
      <c r="P269" s="28">
        <v>43344</v>
      </c>
      <c r="Q269" s="94"/>
    </row>
    <row r="270" ht="48" customHeight="1" spans="1:17">
      <c r="A270" s="16">
        <v>268</v>
      </c>
      <c r="B270" s="20" t="s">
        <v>1089</v>
      </c>
      <c r="C270" s="20" t="s">
        <v>1043</v>
      </c>
      <c r="D270" s="21" t="s">
        <v>1050</v>
      </c>
      <c r="E270" s="19" t="s">
        <v>1090</v>
      </c>
      <c r="F270" s="20" t="s">
        <v>73</v>
      </c>
      <c r="G270" s="20" t="s">
        <v>23</v>
      </c>
      <c r="H270" s="20" t="s">
        <v>24</v>
      </c>
      <c r="I270" s="20" t="s">
        <v>68</v>
      </c>
      <c r="J270" s="20" t="s">
        <v>26</v>
      </c>
      <c r="K270" s="20" t="s">
        <v>27</v>
      </c>
      <c r="L270" s="20">
        <v>8.0566</v>
      </c>
      <c r="M270" s="20" t="s">
        <v>1091</v>
      </c>
      <c r="N270" s="20" t="s">
        <v>121</v>
      </c>
      <c r="O270" s="35" t="s">
        <v>104</v>
      </c>
      <c r="P270" s="28">
        <v>43344</v>
      </c>
      <c r="Q270" s="94"/>
    </row>
    <row r="271" ht="48" customHeight="1" spans="1:17">
      <c r="A271" s="16">
        <v>269</v>
      </c>
      <c r="B271" s="20" t="s">
        <v>1092</v>
      </c>
      <c r="C271" s="20" t="s">
        <v>1043</v>
      </c>
      <c r="D271" s="21" t="s">
        <v>1093</v>
      </c>
      <c r="E271" s="19" t="s">
        <v>1094</v>
      </c>
      <c r="F271" s="20" t="s">
        <v>73</v>
      </c>
      <c r="G271" s="20" t="s">
        <v>23</v>
      </c>
      <c r="H271" s="20" t="s">
        <v>84</v>
      </c>
      <c r="I271" s="20" t="s">
        <v>560</v>
      </c>
      <c r="J271" s="20" t="s">
        <v>26</v>
      </c>
      <c r="K271" s="20" t="s">
        <v>27</v>
      </c>
      <c r="L271" s="20">
        <v>20.4156</v>
      </c>
      <c r="M271" s="20" t="s">
        <v>310</v>
      </c>
      <c r="N271" s="20" t="s">
        <v>29</v>
      </c>
      <c r="O271" s="27" t="s">
        <v>1095</v>
      </c>
      <c r="P271" s="28">
        <v>43344</v>
      </c>
      <c r="Q271" s="94"/>
    </row>
    <row r="272" ht="48" customHeight="1" spans="1:17">
      <c r="A272" s="16">
        <v>270</v>
      </c>
      <c r="B272" s="20" t="s">
        <v>1096</v>
      </c>
      <c r="C272" s="20" t="s">
        <v>1043</v>
      </c>
      <c r="D272" s="21" t="s">
        <v>1093</v>
      </c>
      <c r="E272" s="19" t="s">
        <v>1097</v>
      </c>
      <c r="F272" s="20" t="s">
        <v>22</v>
      </c>
      <c r="G272" s="20" t="s">
        <v>23</v>
      </c>
      <c r="H272" s="20" t="s">
        <v>33</v>
      </c>
      <c r="I272" s="20" t="s">
        <v>79</v>
      </c>
      <c r="J272" s="20" t="s">
        <v>26</v>
      </c>
      <c r="K272" s="20" t="s">
        <v>27</v>
      </c>
      <c r="L272" s="20">
        <v>31.7483</v>
      </c>
      <c r="M272" s="20" t="s">
        <v>204</v>
      </c>
      <c r="N272" s="20" t="s">
        <v>121</v>
      </c>
      <c r="O272" s="27" t="s">
        <v>1098</v>
      </c>
      <c r="P272" s="28">
        <v>43344</v>
      </c>
      <c r="Q272" s="94"/>
    </row>
    <row r="273" ht="48" customHeight="1" spans="1:17">
      <c r="A273" s="16">
        <v>271</v>
      </c>
      <c r="B273" s="50" t="s">
        <v>1099</v>
      </c>
      <c r="C273" s="20" t="s">
        <v>1043</v>
      </c>
      <c r="D273" s="49" t="s">
        <v>1093</v>
      </c>
      <c r="E273" s="51" t="s">
        <v>1100</v>
      </c>
      <c r="F273" s="50" t="s">
        <v>73</v>
      </c>
      <c r="G273" s="50" t="s">
        <v>23</v>
      </c>
      <c r="H273" s="50" t="s">
        <v>33</v>
      </c>
      <c r="I273" s="50" t="s">
        <v>560</v>
      </c>
      <c r="J273" s="50" t="s">
        <v>26</v>
      </c>
      <c r="K273" s="50" t="s">
        <v>27</v>
      </c>
      <c r="L273" s="20">
        <v>35.371</v>
      </c>
      <c r="M273" s="20" t="s">
        <v>200</v>
      </c>
      <c r="N273" s="20" t="s">
        <v>29</v>
      </c>
      <c r="O273" s="74" t="s">
        <v>1101</v>
      </c>
      <c r="P273" s="75">
        <v>43344</v>
      </c>
      <c r="Q273" s="95"/>
    </row>
    <row r="274" ht="48" customHeight="1" spans="1:17">
      <c r="A274" s="16">
        <v>272</v>
      </c>
      <c r="B274" s="20" t="s">
        <v>1102</v>
      </c>
      <c r="C274" s="20" t="s">
        <v>1043</v>
      </c>
      <c r="D274" s="21" t="s">
        <v>1093</v>
      </c>
      <c r="E274" s="19" t="s">
        <v>1103</v>
      </c>
      <c r="F274" s="20" t="s">
        <v>22</v>
      </c>
      <c r="G274" s="20" t="s">
        <v>23</v>
      </c>
      <c r="H274" s="20" t="s">
        <v>24</v>
      </c>
      <c r="I274" s="20" t="s">
        <v>97</v>
      </c>
      <c r="J274" s="20" t="s">
        <v>26</v>
      </c>
      <c r="K274" s="20" t="s">
        <v>35</v>
      </c>
      <c r="L274" s="20">
        <v>6.7766</v>
      </c>
      <c r="M274" s="20" t="s">
        <v>1104</v>
      </c>
      <c r="N274" s="20" t="s">
        <v>29</v>
      </c>
      <c r="O274" s="35" t="s">
        <v>1105</v>
      </c>
      <c r="P274" s="28">
        <v>43344</v>
      </c>
      <c r="Q274" s="94"/>
    </row>
    <row r="275" ht="48" customHeight="1" spans="1:17">
      <c r="A275" s="16">
        <v>273</v>
      </c>
      <c r="B275" s="20" t="s">
        <v>1106</v>
      </c>
      <c r="C275" s="20" t="s">
        <v>1043</v>
      </c>
      <c r="D275" s="21" t="s">
        <v>1093</v>
      </c>
      <c r="E275" s="19" t="s">
        <v>1107</v>
      </c>
      <c r="F275" s="20" t="s">
        <v>22</v>
      </c>
      <c r="G275" s="20" t="s">
        <v>23</v>
      </c>
      <c r="H275" s="20" t="s">
        <v>24</v>
      </c>
      <c r="I275" s="20" t="s">
        <v>97</v>
      </c>
      <c r="J275" s="20" t="s">
        <v>26</v>
      </c>
      <c r="K275" s="20" t="s">
        <v>35</v>
      </c>
      <c r="L275" s="20">
        <v>24.4769</v>
      </c>
      <c r="M275" s="20" t="s">
        <v>1108</v>
      </c>
      <c r="N275" s="20" t="s">
        <v>29</v>
      </c>
      <c r="O275" s="27" t="s">
        <v>1109</v>
      </c>
      <c r="P275" s="28">
        <v>43344</v>
      </c>
      <c r="Q275" s="94"/>
    </row>
    <row r="276" ht="48" customHeight="1" spans="1:17">
      <c r="A276" s="16">
        <v>274</v>
      </c>
      <c r="B276" s="52" t="s">
        <v>1110</v>
      </c>
      <c r="C276" s="20" t="s">
        <v>1043</v>
      </c>
      <c r="D276" s="53" t="s">
        <v>1111</v>
      </c>
      <c r="E276" s="54" t="s">
        <v>1112</v>
      </c>
      <c r="F276" s="52" t="s">
        <v>22</v>
      </c>
      <c r="G276" s="52" t="s">
        <v>23</v>
      </c>
      <c r="H276" s="52" t="s">
        <v>33</v>
      </c>
      <c r="I276" s="52" t="s">
        <v>79</v>
      </c>
      <c r="J276" s="52" t="s">
        <v>26</v>
      </c>
      <c r="K276" s="52" t="s">
        <v>35</v>
      </c>
      <c r="L276" s="52">
        <v>27.1489</v>
      </c>
      <c r="M276" s="52" t="s">
        <v>1113</v>
      </c>
      <c r="N276" s="20" t="s">
        <v>29</v>
      </c>
      <c r="O276" s="76" t="s">
        <v>1114</v>
      </c>
      <c r="P276" s="77">
        <v>43344</v>
      </c>
      <c r="Q276" s="96"/>
    </row>
    <row r="277" ht="48" customHeight="1" spans="1:17">
      <c r="A277" s="16">
        <v>275</v>
      </c>
      <c r="B277" s="52" t="s">
        <v>1115</v>
      </c>
      <c r="C277" s="20" t="s">
        <v>1043</v>
      </c>
      <c r="D277" s="53" t="s">
        <v>1111</v>
      </c>
      <c r="E277" s="54" t="s">
        <v>1116</v>
      </c>
      <c r="F277" s="52" t="s">
        <v>22</v>
      </c>
      <c r="G277" s="52" t="s">
        <v>23</v>
      </c>
      <c r="H277" s="52" t="s">
        <v>33</v>
      </c>
      <c r="I277" s="52" t="s">
        <v>74</v>
      </c>
      <c r="J277" s="52" t="s">
        <v>26</v>
      </c>
      <c r="K277" s="52" t="s">
        <v>35</v>
      </c>
      <c r="L277" s="52">
        <v>28.6562</v>
      </c>
      <c r="M277" s="52" t="s">
        <v>1117</v>
      </c>
      <c r="N277" s="20" t="s">
        <v>29</v>
      </c>
      <c r="O277" s="76" t="s">
        <v>1118</v>
      </c>
      <c r="P277" s="77">
        <v>43344</v>
      </c>
      <c r="Q277" s="96"/>
    </row>
    <row r="278" ht="48" customHeight="1" spans="1:17">
      <c r="A278" s="16">
        <v>276</v>
      </c>
      <c r="B278" s="20" t="s">
        <v>1119</v>
      </c>
      <c r="C278" s="20" t="s">
        <v>1043</v>
      </c>
      <c r="D278" s="21" t="s">
        <v>1111</v>
      </c>
      <c r="E278" s="19" t="s">
        <v>1120</v>
      </c>
      <c r="F278" s="20" t="s">
        <v>22</v>
      </c>
      <c r="G278" s="20" t="s">
        <v>23</v>
      </c>
      <c r="H278" s="20" t="s">
        <v>84</v>
      </c>
      <c r="I278" s="20" t="s">
        <v>74</v>
      </c>
      <c r="J278" s="20" t="s">
        <v>26</v>
      </c>
      <c r="K278" s="20" t="s">
        <v>35</v>
      </c>
      <c r="L278" s="20">
        <v>39.8804</v>
      </c>
      <c r="M278" s="20" t="s">
        <v>1121</v>
      </c>
      <c r="N278" s="20" t="s">
        <v>29</v>
      </c>
      <c r="O278" s="27" t="s">
        <v>1122</v>
      </c>
      <c r="P278" s="28">
        <v>43344</v>
      </c>
      <c r="Q278" s="94"/>
    </row>
    <row r="279" ht="48" customHeight="1" spans="1:17">
      <c r="A279" s="16">
        <v>277</v>
      </c>
      <c r="B279" s="20" t="s">
        <v>1123</v>
      </c>
      <c r="C279" s="20" t="s">
        <v>1043</v>
      </c>
      <c r="D279" s="21" t="s">
        <v>1111</v>
      </c>
      <c r="E279" s="19" t="s">
        <v>1124</v>
      </c>
      <c r="F279" s="20" t="s">
        <v>22</v>
      </c>
      <c r="G279" s="20" t="s">
        <v>23</v>
      </c>
      <c r="H279" s="20" t="s">
        <v>24</v>
      </c>
      <c r="I279" s="20" t="s">
        <v>25</v>
      </c>
      <c r="J279" s="20" t="s">
        <v>26</v>
      </c>
      <c r="K279" s="20" t="s">
        <v>35</v>
      </c>
      <c r="L279" s="20">
        <v>39.7565</v>
      </c>
      <c r="M279" s="20" t="s">
        <v>1125</v>
      </c>
      <c r="N279" s="20" t="s">
        <v>29</v>
      </c>
      <c r="O279" s="35" t="s">
        <v>104</v>
      </c>
      <c r="P279" s="20" t="s">
        <v>473</v>
      </c>
      <c r="Q279" s="94"/>
    </row>
    <row r="280" ht="48" customHeight="1" spans="1:17">
      <c r="A280" s="16">
        <v>278</v>
      </c>
      <c r="B280" s="20" t="s">
        <v>1126</v>
      </c>
      <c r="C280" s="20" t="s">
        <v>1043</v>
      </c>
      <c r="D280" s="21" t="s">
        <v>1111</v>
      </c>
      <c r="E280" s="19" t="s">
        <v>1127</v>
      </c>
      <c r="F280" s="20" t="s">
        <v>22</v>
      </c>
      <c r="G280" s="20" t="s">
        <v>23</v>
      </c>
      <c r="H280" s="20" t="s">
        <v>24</v>
      </c>
      <c r="I280" s="20" t="s">
        <v>97</v>
      </c>
      <c r="J280" s="20" t="s">
        <v>26</v>
      </c>
      <c r="K280" s="20" t="s">
        <v>35</v>
      </c>
      <c r="L280" s="20">
        <v>26.1527</v>
      </c>
      <c r="M280" s="20" t="s">
        <v>1128</v>
      </c>
      <c r="N280" s="20" t="s">
        <v>29</v>
      </c>
      <c r="O280" s="35" t="s">
        <v>1129</v>
      </c>
      <c r="P280" s="20" t="s">
        <v>473</v>
      </c>
      <c r="Q280" s="94"/>
    </row>
    <row r="281" ht="48" customHeight="1" spans="1:17">
      <c r="A281" s="16">
        <v>279</v>
      </c>
      <c r="B281" s="55" t="s">
        <v>1130</v>
      </c>
      <c r="C281" s="20" t="s">
        <v>1043</v>
      </c>
      <c r="D281" s="56" t="s">
        <v>1093</v>
      </c>
      <c r="E281" s="57" t="s">
        <v>1131</v>
      </c>
      <c r="F281" s="55" t="s">
        <v>22</v>
      </c>
      <c r="G281" s="55" t="s">
        <v>23</v>
      </c>
      <c r="H281" s="55" t="s">
        <v>24</v>
      </c>
      <c r="I281" s="55" t="s">
        <v>25</v>
      </c>
      <c r="J281" s="55" t="s">
        <v>26</v>
      </c>
      <c r="K281" s="55" t="s">
        <v>35</v>
      </c>
      <c r="L281" s="78">
        <v>37.616</v>
      </c>
      <c r="M281" s="55" t="s">
        <v>1008</v>
      </c>
      <c r="N281" s="20" t="s">
        <v>29</v>
      </c>
      <c r="O281" s="79" t="s">
        <v>1132</v>
      </c>
      <c r="P281" s="80">
        <v>43709</v>
      </c>
      <c r="Q281" s="97"/>
    </row>
    <row r="282" ht="48" customHeight="1" spans="1:17">
      <c r="A282" s="16">
        <v>280</v>
      </c>
      <c r="B282" s="55" t="s">
        <v>1133</v>
      </c>
      <c r="C282" s="20" t="s">
        <v>1043</v>
      </c>
      <c r="D282" s="56" t="s">
        <v>1093</v>
      </c>
      <c r="E282" s="57" t="s">
        <v>1134</v>
      </c>
      <c r="F282" s="55" t="s">
        <v>22</v>
      </c>
      <c r="G282" s="55" t="s">
        <v>23</v>
      </c>
      <c r="H282" s="55" t="s">
        <v>33</v>
      </c>
      <c r="I282" s="78" t="s">
        <v>74</v>
      </c>
      <c r="J282" s="55" t="s">
        <v>26</v>
      </c>
      <c r="K282" s="55" t="s">
        <v>27</v>
      </c>
      <c r="L282" s="78">
        <v>49.05</v>
      </c>
      <c r="M282" s="55" t="s">
        <v>1135</v>
      </c>
      <c r="N282" s="20" t="s">
        <v>29</v>
      </c>
      <c r="O282" s="81" t="s">
        <v>1048</v>
      </c>
      <c r="P282" s="80">
        <v>43709</v>
      </c>
      <c r="Q282" s="97"/>
    </row>
    <row r="283" ht="48" customHeight="1" spans="1:17">
      <c r="A283" s="16">
        <v>281</v>
      </c>
      <c r="B283" s="55" t="s">
        <v>1136</v>
      </c>
      <c r="C283" s="20" t="s">
        <v>1043</v>
      </c>
      <c r="D283" s="56" t="s">
        <v>1093</v>
      </c>
      <c r="E283" s="57" t="s">
        <v>1137</v>
      </c>
      <c r="F283" s="55" t="s">
        <v>73</v>
      </c>
      <c r="G283" s="55" t="s">
        <v>23</v>
      </c>
      <c r="H283" s="55" t="s">
        <v>24</v>
      </c>
      <c r="I283" s="55" t="s">
        <v>1138</v>
      </c>
      <c r="J283" s="55" t="s">
        <v>26</v>
      </c>
      <c r="K283" s="55" t="s">
        <v>35</v>
      </c>
      <c r="L283" s="78">
        <v>26.52</v>
      </c>
      <c r="M283" s="55" t="s">
        <v>1139</v>
      </c>
      <c r="N283" s="20" t="s">
        <v>29</v>
      </c>
      <c r="O283" s="81" t="s">
        <v>1140</v>
      </c>
      <c r="P283" s="80">
        <v>43709</v>
      </c>
      <c r="Q283" s="97"/>
    </row>
    <row r="284" ht="48" customHeight="1" spans="1:17">
      <c r="A284" s="16">
        <v>282</v>
      </c>
      <c r="B284" s="55" t="s">
        <v>1141</v>
      </c>
      <c r="C284" s="20" t="s">
        <v>1043</v>
      </c>
      <c r="D284" s="56" t="s">
        <v>1093</v>
      </c>
      <c r="E284" s="57" t="s">
        <v>1142</v>
      </c>
      <c r="F284" s="55" t="s">
        <v>22</v>
      </c>
      <c r="G284" s="55" t="s">
        <v>23</v>
      </c>
      <c r="H284" s="55" t="s">
        <v>24</v>
      </c>
      <c r="I284" s="55" t="s">
        <v>25</v>
      </c>
      <c r="J284" s="55" t="s">
        <v>26</v>
      </c>
      <c r="K284" s="55" t="s">
        <v>27</v>
      </c>
      <c r="L284" s="78">
        <v>24.74</v>
      </c>
      <c r="M284" s="55" t="s">
        <v>350</v>
      </c>
      <c r="N284" s="20" t="s">
        <v>29</v>
      </c>
      <c r="O284" s="81" t="s">
        <v>1143</v>
      </c>
      <c r="P284" s="80">
        <v>43709</v>
      </c>
      <c r="Q284" s="97"/>
    </row>
    <row r="285" ht="48" customHeight="1" spans="1:17">
      <c r="A285" s="16">
        <v>283</v>
      </c>
      <c r="B285" s="58" t="s">
        <v>1144</v>
      </c>
      <c r="C285" s="20" t="s">
        <v>1043</v>
      </c>
      <c r="D285" s="58" t="s">
        <v>1050</v>
      </c>
      <c r="E285" s="59" t="s">
        <v>1145</v>
      </c>
      <c r="F285" s="58" t="s">
        <v>73</v>
      </c>
      <c r="G285" s="58" t="s">
        <v>23</v>
      </c>
      <c r="H285" s="58" t="s">
        <v>24</v>
      </c>
      <c r="I285" s="58" t="s">
        <v>47</v>
      </c>
      <c r="J285" s="58" t="s">
        <v>26</v>
      </c>
      <c r="K285" s="58" t="s">
        <v>35</v>
      </c>
      <c r="L285" s="58">
        <v>26.032</v>
      </c>
      <c r="M285" s="58" t="s">
        <v>1146</v>
      </c>
      <c r="N285" s="20" t="s">
        <v>29</v>
      </c>
      <c r="O285" s="82" t="s">
        <v>1147</v>
      </c>
      <c r="P285" s="83">
        <v>43709</v>
      </c>
      <c r="Q285" s="98"/>
    </row>
    <row r="286" ht="48" customHeight="1" spans="1:17">
      <c r="A286" s="16">
        <v>284</v>
      </c>
      <c r="B286" s="60" t="s">
        <v>1148</v>
      </c>
      <c r="C286" s="20" t="s">
        <v>1043</v>
      </c>
      <c r="D286" s="60" t="s">
        <v>1050</v>
      </c>
      <c r="E286" s="61" t="s">
        <v>1149</v>
      </c>
      <c r="F286" s="60" t="s">
        <v>22</v>
      </c>
      <c r="G286" s="60" t="s">
        <v>23</v>
      </c>
      <c r="H286" s="60" t="s">
        <v>24</v>
      </c>
      <c r="I286" s="60" t="s">
        <v>74</v>
      </c>
      <c r="J286" s="60" t="s">
        <v>26</v>
      </c>
      <c r="K286" s="60" t="s">
        <v>35</v>
      </c>
      <c r="L286" s="60">
        <v>24.28</v>
      </c>
      <c r="M286" s="60" t="s">
        <v>1150</v>
      </c>
      <c r="N286" s="20" t="s">
        <v>29</v>
      </c>
      <c r="O286" s="84" t="s">
        <v>1151</v>
      </c>
      <c r="P286" s="83">
        <v>43709</v>
      </c>
      <c r="Q286" s="99"/>
    </row>
    <row r="287" ht="48" customHeight="1" spans="1:17">
      <c r="A287" s="16">
        <v>285</v>
      </c>
      <c r="B287" s="62" t="s">
        <v>1152</v>
      </c>
      <c r="C287" s="20" t="s">
        <v>1043</v>
      </c>
      <c r="D287" s="62" t="s">
        <v>1050</v>
      </c>
      <c r="E287" s="63" t="s">
        <v>1153</v>
      </c>
      <c r="F287" s="62" t="s">
        <v>22</v>
      </c>
      <c r="G287" s="62" t="s">
        <v>23</v>
      </c>
      <c r="H287" s="62" t="s">
        <v>24</v>
      </c>
      <c r="I287" s="62" t="s">
        <v>47</v>
      </c>
      <c r="J287" s="62" t="s">
        <v>26</v>
      </c>
      <c r="K287" s="62" t="s">
        <v>35</v>
      </c>
      <c r="L287" s="62">
        <v>12.5348</v>
      </c>
      <c r="M287" s="62" t="s">
        <v>1154</v>
      </c>
      <c r="N287" s="20" t="s">
        <v>29</v>
      </c>
      <c r="O287" s="85" t="s">
        <v>1155</v>
      </c>
      <c r="P287" s="83">
        <v>43709</v>
      </c>
      <c r="Q287" s="100"/>
    </row>
    <row r="288" ht="48" customHeight="1" spans="1:17">
      <c r="A288" s="16">
        <v>286</v>
      </c>
      <c r="B288" s="21" t="s">
        <v>1156</v>
      </c>
      <c r="C288" s="20" t="s">
        <v>1043</v>
      </c>
      <c r="D288" s="21" t="s">
        <v>1050</v>
      </c>
      <c r="E288" s="64" t="s">
        <v>1157</v>
      </c>
      <c r="F288" s="21" t="s">
        <v>73</v>
      </c>
      <c r="G288" s="21" t="s">
        <v>23</v>
      </c>
      <c r="H288" s="21" t="s">
        <v>24</v>
      </c>
      <c r="I288" s="21" t="s">
        <v>68</v>
      </c>
      <c r="J288" s="21" t="s">
        <v>26</v>
      </c>
      <c r="K288" s="21" t="s">
        <v>35</v>
      </c>
      <c r="L288" s="21">
        <v>46.8677</v>
      </c>
      <c r="M288" s="21" t="s">
        <v>1158</v>
      </c>
      <c r="N288" s="20" t="s">
        <v>121</v>
      </c>
      <c r="O288" s="27" t="s">
        <v>1159</v>
      </c>
      <c r="P288" s="83">
        <v>43709</v>
      </c>
      <c r="Q288" s="101"/>
    </row>
    <row r="289" ht="48" customHeight="1" spans="1:17">
      <c r="A289" s="16">
        <v>287</v>
      </c>
      <c r="B289" s="21" t="s">
        <v>1160</v>
      </c>
      <c r="C289" s="20" t="s">
        <v>1043</v>
      </c>
      <c r="D289" s="21" t="s">
        <v>1050</v>
      </c>
      <c r="E289" s="64" t="s">
        <v>1161</v>
      </c>
      <c r="F289" s="21" t="s">
        <v>22</v>
      </c>
      <c r="G289" s="21" t="s">
        <v>23</v>
      </c>
      <c r="H289" s="21" t="s">
        <v>24</v>
      </c>
      <c r="I289" s="21" t="s">
        <v>25</v>
      </c>
      <c r="J289" s="21" t="s">
        <v>26</v>
      </c>
      <c r="K289" s="21" t="s">
        <v>35</v>
      </c>
      <c r="L289" s="21">
        <v>24.8278</v>
      </c>
      <c r="M289" s="21" t="s">
        <v>1162</v>
      </c>
      <c r="N289" s="20" t="s">
        <v>121</v>
      </c>
      <c r="O289" s="27" t="s">
        <v>1048</v>
      </c>
      <c r="P289" s="21" t="s">
        <v>473</v>
      </c>
      <c r="Q289" s="101"/>
    </row>
    <row r="290" ht="48" customHeight="1" spans="1:17">
      <c r="A290" s="16">
        <v>288</v>
      </c>
      <c r="B290" s="20" t="s">
        <v>1163</v>
      </c>
      <c r="C290" s="20" t="s">
        <v>1043</v>
      </c>
      <c r="D290" s="21" t="s">
        <v>1050</v>
      </c>
      <c r="E290" s="19" t="s">
        <v>1164</v>
      </c>
      <c r="F290" s="20" t="s">
        <v>73</v>
      </c>
      <c r="G290" s="20" t="s">
        <v>417</v>
      </c>
      <c r="H290" s="20" t="s">
        <v>33</v>
      </c>
      <c r="I290" s="20" t="s">
        <v>560</v>
      </c>
      <c r="J290" s="20" t="s">
        <v>26</v>
      </c>
      <c r="K290" s="20" t="s">
        <v>35</v>
      </c>
      <c r="L290" s="20">
        <v>61.8556</v>
      </c>
      <c r="M290" s="19" t="s">
        <v>1165</v>
      </c>
      <c r="N290" s="20" t="s">
        <v>121</v>
      </c>
      <c r="O290" s="27" t="s">
        <v>1166</v>
      </c>
      <c r="P290" s="86">
        <v>43709</v>
      </c>
      <c r="Q290" s="95"/>
    </row>
    <row r="291" ht="48" customHeight="1" spans="1:17">
      <c r="A291" s="16">
        <v>289</v>
      </c>
      <c r="B291" s="19" t="s">
        <v>1167</v>
      </c>
      <c r="C291" s="20" t="s">
        <v>1043</v>
      </c>
      <c r="D291" s="64" t="s">
        <v>1050</v>
      </c>
      <c r="E291" s="19" t="s">
        <v>1168</v>
      </c>
      <c r="F291" s="19" t="s">
        <v>22</v>
      </c>
      <c r="G291" s="19" t="s">
        <v>23</v>
      </c>
      <c r="H291" s="20" t="s">
        <v>24</v>
      </c>
      <c r="I291" s="20" t="s">
        <v>199</v>
      </c>
      <c r="J291" s="20" t="s">
        <v>26</v>
      </c>
      <c r="K291" s="20" t="s">
        <v>35</v>
      </c>
      <c r="L291" s="20">
        <v>29.2077</v>
      </c>
      <c r="M291" s="20" t="s">
        <v>1169</v>
      </c>
      <c r="N291" s="20" t="s">
        <v>29</v>
      </c>
      <c r="O291" s="35" t="s">
        <v>104</v>
      </c>
      <c r="P291" s="86">
        <v>43709</v>
      </c>
      <c r="Q291" s="94"/>
    </row>
    <row r="292" ht="48" customHeight="1" spans="1:17">
      <c r="A292" s="16">
        <v>290</v>
      </c>
      <c r="B292" s="19" t="s">
        <v>1170</v>
      </c>
      <c r="C292" s="20" t="s">
        <v>1043</v>
      </c>
      <c r="D292" s="64" t="s">
        <v>1050</v>
      </c>
      <c r="E292" s="19" t="s">
        <v>1171</v>
      </c>
      <c r="F292" s="19" t="s">
        <v>22</v>
      </c>
      <c r="G292" s="19" t="s">
        <v>23</v>
      </c>
      <c r="H292" s="20" t="s">
        <v>24</v>
      </c>
      <c r="I292" s="20" t="s">
        <v>41</v>
      </c>
      <c r="J292" s="20" t="s">
        <v>26</v>
      </c>
      <c r="K292" s="20" t="s">
        <v>35</v>
      </c>
      <c r="L292" s="20">
        <v>19.5412</v>
      </c>
      <c r="M292" s="20" t="s">
        <v>1172</v>
      </c>
      <c r="N292" s="20" t="s">
        <v>29</v>
      </c>
      <c r="O292" s="27" t="s">
        <v>1173</v>
      </c>
      <c r="P292" s="86">
        <v>43709</v>
      </c>
      <c r="Q292" s="94"/>
    </row>
    <row r="293" ht="48" customHeight="1" spans="1:17">
      <c r="A293" s="16">
        <v>291</v>
      </c>
      <c r="B293" s="20" t="s">
        <v>1174</v>
      </c>
      <c r="C293" s="20" t="s">
        <v>1043</v>
      </c>
      <c r="D293" s="21" t="s">
        <v>1093</v>
      </c>
      <c r="E293" s="19" t="s">
        <v>1175</v>
      </c>
      <c r="F293" s="20" t="s">
        <v>22</v>
      </c>
      <c r="G293" s="20" t="s">
        <v>23</v>
      </c>
      <c r="H293" s="20" t="s">
        <v>24</v>
      </c>
      <c r="I293" s="20" t="s">
        <v>47</v>
      </c>
      <c r="J293" s="20" t="s">
        <v>26</v>
      </c>
      <c r="K293" s="20" t="s">
        <v>35</v>
      </c>
      <c r="L293" s="20">
        <v>33.17</v>
      </c>
      <c r="M293" s="20" t="s">
        <v>1176</v>
      </c>
      <c r="N293" s="20" t="s">
        <v>121</v>
      </c>
      <c r="O293" s="35" t="s">
        <v>104</v>
      </c>
      <c r="P293" s="28">
        <v>44075</v>
      </c>
      <c r="Q293" s="94"/>
    </row>
    <row r="294" ht="48" customHeight="1" spans="1:17">
      <c r="A294" s="16">
        <v>292</v>
      </c>
      <c r="B294" s="20" t="s">
        <v>1177</v>
      </c>
      <c r="C294" s="20" t="s">
        <v>1043</v>
      </c>
      <c r="D294" s="21" t="s">
        <v>1093</v>
      </c>
      <c r="E294" s="19" t="s">
        <v>1178</v>
      </c>
      <c r="F294" s="20" t="s">
        <v>73</v>
      </c>
      <c r="G294" s="20" t="s">
        <v>23</v>
      </c>
      <c r="H294" s="20" t="s">
        <v>411</v>
      </c>
      <c r="I294" s="20" t="s">
        <v>97</v>
      </c>
      <c r="J294" s="20" t="s">
        <v>26</v>
      </c>
      <c r="K294" s="20" t="s">
        <v>35</v>
      </c>
      <c r="L294" s="20">
        <v>15.11</v>
      </c>
      <c r="M294" s="20" t="s">
        <v>1179</v>
      </c>
      <c r="N294" s="20" t="s">
        <v>29</v>
      </c>
      <c r="O294" s="35" t="s">
        <v>104</v>
      </c>
      <c r="P294" s="20" t="s">
        <v>1180</v>
      </c>
      <c r="Q294" s="94"/>
    </row>
    <row r="295" ht="48" customHeight="1" spans="1:17">
      <c r="A295" s="16">
        <v>293</v>
      </c>
      <c r="B295" s="20" t="s">
        <v>1181</v>
      </c>
      <c r="C295" s="20" t="s">
        <v>1043</v>
      </c>
      <c r="D295" s="21" t="s">
        <v>1050</v>
      </c>
      <c r="E295" s="19" t="s">
        <v>1182</v>
      </c>
      <c r="F295" s="20" t="s">
        <v>73</v>
      </c>
      <c r="G295" s="20" t="s">
        <v>23</v>
      </c>
      <c r="H295" s="20" t="s">
        <v>24</v>
      </c>
      <c r="I295" s="20" t="s">
        <v>25</v>
      </c>
      <c r="J295" s="20" t="s">
        <v>26</v>
      </c>
      <c r="K295" s="20" t="s">
        <v>35</v>
      </c>
      <c r="L295" s="20">
        <v>23.3071</v>
      </c>
      <c r="M295" s="20" t="s">
        <v>1183</v>
      </c>
      <c r="N295" s="20" t="s">
        <v>121</v>
      </c>
      <c r="O295" s="35" t="s">
        <v>104</v>
      </c>
      <c r="P295" s="28">
        <v>44075</v>
      </c>
      <c r="Q295" s="94"/>
    </row>
    <row r="296" ht="48" customHeight="1" spans="1:17">
      <c r="A296" s="16">
        <v>294</v>
      </c>
      <c r="B296" s="20" t="s">
        <v>1184</v>
      </c>
      <c r="C296" s="20" t="s">
        <v>1043</v>
      </c>
      <c r="D296" s="21" t="s">
        <v>1050</v>
      </c>
      <c r="E296" s="19" t="s">
        <v>1185</v>
      </c>
      <c r="F296" s="20" t="s">
        <v>22</v>
      </c>
      <c r="G296" s="20" t="s">
        <v>23</v>
      </c>
      <c r="H296" s="20" t="s">
        <v>24</v>
      </c>
      <c r="I296" s="20" t="s">
        <v>74</v>
      </c>
      <c r="J296" s="20" t="s">
        <v>26</v>
      </c>
      <c r="K296" s="20" t="s">
        <v>35</v>
      </c>
      <c r="L296" s="20">
        <v>46.3339</v>
      </c>
      <c r="M296" s="20" t="s">
        <v>1186</v>
      </c>
      <c r="N296" s="20" t="s">
        <v>29</v>
      </c>
      <c r="O296" s="87" t="s">
        <v>1187</v>
      </c>
      <c r="P296" s="28">
        <v>44075</v>
      </c>
      <c r="Q296" s="94"/>
    </row>
    <row r="297" ht="48" customHeight="1" spans="1:17">
      <c r="A297" s="16">
        <v>295</v>
      </c>
      <c r="B297" s="20" t="s">
        <v>1188</v>
      </c>
      <c r="C297" s="20" t="s">
        <v>1043</v>
      </c>
      <c r="D297" s="21" t="s">
        <v>1050</v>
      </c>
      <c r="E297" s="19" t="s">
        <v>1189</v>
      </c>
      <c r="F297" s="20" t="s">
        <v>73</v>
      </c>
      <c r="G297" s="20" t="s">
        <v>23</v>
      </c>
      <c r="H297" s="20" t="s">
        <v>24</v>
      </c>
      <c r="I297" s="20" t="s">
        <v>25</v>
      </c>
      <c r="J297" s="20" t="s">
        <v>26</v>
      </c>
      <c r="K297" s="20" t="s">
        <v>35</v>
      </c>
      <c r="L297" s="20">
        <v>29.6157</v>
      </c>
      <c r="M297" s="20" t="s">
        <v>1190</v>
      </c>
      <c r="N297" s="20" t="s">
        <v>121</v>
      </c>
      <c r="O297" s="35" t="s">
        <v>104</v>
      </c>
      <c r="P297" s="20" t="s">
        <v>1180</v>
      </c>
      <c r="Q297" s="94"/>
    </row>
    <row r="298" ht="48" customHeight="1" spans="1:17">
      <c r="A298" s="16">
        <v>296</v>
      </c>
      <c r="B298" s="20" t="s">
        <v>1191</v>
      </c>
      <c r="C298" s="20" t="s">
        <v>1043</v>
      </c>
      <c r="D298" s="21" t="s">
        <v>1050</v>
      </c>
      <c r="E298" s="19" t="s">
        <v>1192</v>
      </c>
      <c r="F298" s="20" t="s">
        <v>73</v>
      </c>
      <c r="G298" s="20" t="s">
        <v>23</v>
      </c>
      <c r="H298" s="20" t="s">
        <v>24</v>
      </c>
      <c r="I298" s="20" t="s">
        <v>1069</v>
      </c>
      <c r="J298" s="20" t="s">
        <v>26</v>
      </c>
      <c r="K298" s="20" t="s">
        <v>35</v>
      </c>
      <c r="L298" s="20">
        <v>39.548</v>
      </c>
      <c r="M298" s="20" t="s">
        <v>1193</v>
      </c>
      <c r="N298" s="20" t="s">
        <v>121</v>
      </c>
      <c r="O298" s="35" t="s">
        <v>104</v>
      </c>
      <c r="P298" s="20" t="s">
        <v>1180</v>
      </c>
      <c r="Q298" s="94"/>
    </row>
    <row r="299" ht="48" customHeight="1" spans="1:17">
      <c r="A299" s="16">
        <v>297</v>
      </c>
      <c r="B299" s="20" t="s">
        <v>1194</v>
      </c>
      <c r="C299" s="20" t="s">
        <v>1043</v>
      </c>
      <c r="D299" s="21" t="s">
        <v>1050</v>
      </c>
      <c r="E299" s="19" t="s">
        <v>1195</v>
      </c>
      <c r="F299" s="20" t="s">
        <v>22</v>
      </c>
      <c r="G299" s="20" t="s">
        <v>23</v>
      </c>
      <c r="H299" s="20" t="s">
        <v>24</v>
      </c>
      <c r="I299" s="20" t="s">
        <v>650</v>
      </c>
      <c r="J299" s="20" t="s">
        <v>26</v>
      </c>
      <c r="K299" s="20" t="s">
        <v>35</v>
      </c>
      <c r="L299" s="20">
        <v>23.3085</v>
      </c>
      <c r="M299" s="20" t="s">
        <v>1196</v>
      </c>
      <c r="N299" s="20" t="s">
        <v>121</v>
      </c>
      <c r="O299" s="35" t="s">
        <v>104</v>
      </c>
      <c r="P299" s="20" t="s">
        <v>1180</v>
      </c>
      <c r="Q299" s="94"/>
    </row>
    <row r="300" ht="48" customHeight="1" spans="1:17">
      <c r="A300" s="16">
        <v>298</v>
      </c>
      <c r="B300" s="20" t="s">
        <v>1197</v>
      </c>
      <c r="C300" s="20" t="s">
        <v>1043</v>
      </c>
      <c r="D300" s="21" t="s">
        <v>1050</v>
      </c>
      <c r="E300" s="19" t="s">
        <v>1198</v>
      </c>
      <c r="F300" s="20" t="s">
        <v>22</v>
      </c>
      <c r="G300" s="20" t="s">
        <v>23</v>
      </c>
      <c r="H300" s="20" t="s">
        <v>24</v>
      </c>
      <c r="I300" s="20" t="s">
        <v>79</v>
      </c>
      <c r="J300" s="20" t="s">
        <v>26</v>
      </c>
      <c r="K300" s="20" t="s">
        <v>35</v>
      </c>
      <c r="L300" s="20">
        <v>17.2971</v>
      </c>
      <c r="M300" s="20" t="s">
        <v>1199</v>
      </c>
      <c r="N300" s="20" t="s">
        <v>121</v>
      </c>
      <c r="O300" s="27" t="s">
        <v>1200</v>
      </c>
      <c r="P300" s="20" t="s">
        <v>1180</v>
      </c>
      <c r="Q300" s="94"/>
    </row>
    <row r="301" ht="48" customHeight="1" spans="1:17">
      <c r="A301" s="16">
        <v>299</v>
      </c>
      <c r="B301" s="20" t="s">
        <v>1201</v>
      </c>
      <c r="C301" s="20" t="s">
        <v>1043</v>
      </c>
      <c r="D301" s="21" t="s">
        <v>1093</v>
      </c>
      <c r="E301" s="19" t="s">
        <v>1202</v>
      </c>
      <c r="F301" s="20" t="s">
        <v>22</v>
      </c>
      <c r="G301" s="20" t="s">
        <v>23</v>
      </c>
      <c r="H301" s="20" t="s">
        <v>24</v>
      </c>
      <c r="I301" s="20" t="s">
        <v>68</v>
      </c>
      <c r="J301" s="20" t="s">
        <v>26</v>
      </c>
      <c r="K301" s="20" t="s">
        <v>35</v>
      </c>
      <c r="L301" s="20">
        <v>41.0441</v>
      </c>
      <c r="M301" s="20" t="s">
        <v>1203</v>
      </c>
      <c r="N301" s="20" t="s">
        <v>121</v>
      </c>
      <c r="O301" s="35" t="s">
        <v>104</v>
      </c>
      <c r="P301" s="28">
        <v>44075</v>
      </c>
      <c r="Q301" s="94"/>
    </row>
    <row r="302" ht="48" customHeight="1" spans="1:17">
      <c r="A302" s="16">
        <v>300</v>
      </c>
      <c r="B302" s="20" t="s">
        <v>1204</v>
      </c>
      <c r="C302" s="20" t="s">
        <v>1043</v>
      </c>
      <c r="D302" s="21" t="s">
        <v>1093</v>
      </c>
      <c r="E302" s="19" t="s">
        <v>1205</v>
      </c>
      <c r="F302" s="20" t="s">
        <v>22</v>
      </c>
      <c r="G302" s="20" t="s">
        <v>23</v>
      </c>
      <c r="H302" s="20" t="s">
        <v>24</v>
      </c>
      <c r="I302" s="20" t="s">
        <v>41</v>
      </c>
      <c r="J302" s="20" t="s">
        <v>26</v>
      </c>
      <c r="K302" s="20" t="s">
        <v>35</v>
      </c>
      <c r="L302" s="20">
        <v>41.3914</v>
      </c>
      <c r="M302" s="20" t="s">
        <v>1206</v>
      </c>
      <c r="N302" s="20" t="s">
        <v>121</v>
      </c>
      <c r="O302" s="35" t="s">
        <v>104</v>
      </c>
      <c r="P302" s="28">
        <v>44075</v>
      </c>
      <c r="Q302" s="94"/>
    </row>
    <row r="303" ht="48" customHeight="1" spans="1:17">
      <c r="A303" s="16">
        <v>301</v>
      </c>
      <c r="B303" s="20" t="s">
        <v>1207</v>
      </c>
      <c r="C303" s="20" t="s">
        <v>1043</v>
      </c>
      <c r="D303" s="21" t="s">
        <v>1093</v>
      </c>
      <c r="E303" s="19" t="s">
        <v>1208</v>
      </c>
      <c r="F303" s="20" t="s">
        <v>73</v>
      </c>
      <c r="G303" s="20" t="s">
        <v>23</v>
      </c>
      <c r="H303" s="20" t="s">
        <v>84</v>
      </c>
      <c r="I303" s="20" t="s">
        <v>47</v>
      </c>
      <c r="J303" s="20" t="s">
        <v>26</v>
      </c>
      <c r="K303" s="20" t="s">
        <v>35</v>
      </c>
      <c r="L303" s="20">
        <v>22.9576</v>
      </c>
      <c r="M303" s="20" t="s">
        <v>1209</v>
      </c>
      <c r="N303" s="20" t="s">
        <v>121</v>
      </c>
      <c r="O303" s="35" t="s">
        <v>104</v>
      </c>
      <c r="P303" s="28">
        <v>44075</v>
      </c>
      <c r="Q303" s="94"/>
    </row>
    <row r="304" ht="48" customHeight="1" spans="1:17">
      <c r="A304" s="16">
        <v>302</v>
      </c>
      <c r="B304" s="65" t="s">
        <v>1210</v>
      </c>
      <c r="C304" s="20" t="s">
        <v>1043</v>
      </c>
      <c r="D304" s="66" t="s">
        <v>1111</v>
      </c>
      <c r="E304" s="67" t="s">
        <v>1211</v>
      </c>
      <c r="F304" s="65" t="s">
        <v>73</v>
      </c>
      <c r="G304" s="65" t="s">
        <v>23</v>
      </c>
      <c r="H304" s="65" t="s">
        <v>84</v>
      </c>
      <c r="I304" s="65" t="s">
        <v>79</v>
      </c>
      <c r="J304" s="65" t="s">
        <v>26</v>
      </c>
      <c r="K304" s="65" t="s">
        <v>35</v>
      </c>
      <c r="L304" s="65">
        <v>15.368</v>
      </c>
      <c r="M304" s="67" t="s">
        <v>1212</v>
      </c>
      <c r="N304" s="20" t="s">
        <v>29</v>
      </c>
      <c r="O304" s="88" t="s">
        <v>104</v>
      </c>
      <c r="P304" s="89">
        <v>44075</v>
      </c>
      <c r="Q304" s="102"/>
    </row>
    <row r="305" ht="48" customHeight="1" spans="1:17">
      <c r="A305" s="16">
        <v>303</v>
      </c>
      <c r="B305" s="65" t="s">
        <v>1213</v>
      </c>
      <c r="C305" s="20" t="s">
        <v>1043</v>
      </c>
      <c r="D305" s="66" t="s">
        <v>1111</v>
      </c>
      <c r="E305" s="67" t="s">
        <v>1214</v>
      </c>
      <c r="F305" s="65" t="s">
        <v>73</v>
      </c>
      <c r="G305" s="65" t="s">
        <v>23</v>
      </c>
      <c r="H305" s="65" t="s">
        <v>24</v>
      </c>
      <c r="I305" s="65" t="s">
        <v>41</v>
      </c>
      <c r="J305" s="65" t="s">
        <v>26</v>
      </c>
      <c r="K305" s="65" t="s">
        <v>35</v>
      </c>
      <c r="L305" s="65">
        <v>12.0904</v>
      </c>
      <c r="M305" s="67" t="s">
        <v>1215</v>
      </c>
      <c r="N305" s="20" t="s">
        <v>29</v>
      </c>
      <c r="O305" s="88" t="s">
        <v>104</v>
      </c>
      <c r="P305" s="89">
        <v>44075</v>
      </c>
      <c r="Q305" s="102"/>
    </row>
    <row r="306" ht="48" customHeight="1" spans="1:17">
      <c r="A306" s="16">
        <v>304</v>
      </c>
      <c r="B306" s="65" t="s">
        <v>1216</v>
      </c>
      <c r="C306" s="20" t="s">
        <v>1043</v>
      </c>
      <c r="D306" s="66" t="s">
        <v>1111</v>
      </c>
      <c r="E306" s="67" t="s">
        <v>1217</v>
      </c>
      <c r="F306" s="65" t="s">
        <v>73</v>
      </c>
      <c r="G306" s="65" t="s">
        <v>1218</v>
      </c>
      <c r="H306" s="65" t="s">
        <v>84</v>
      </c>
      <c r="I306" s="65" t="s">
        <v>74</v>
      </c>
      <c r="J306" s="65" t="s">
        <v>26</v>
      </c>
      <c r="K306" s="65" t="s">
        <v>35</v>
      </c>
      <c r="L306" s="65">
        <v>31.549</v>
      </c>
      <c r="M306" s="67" t="s">
        <v>1219</v>
      </c>
      <c r="N306" s="20" t="s">
        <v>29</v>
      </c>
      <c r="O306" s="88" t="s">
        <v>104</v>
      </c>
      <c r="P306" s="89">
        <v>44075</v>
      </c>
      <c r="Q306" s="102"/>
    </row>
    <row r="307" ht="48" customHeight="1" spans="1:17">
      <c r="A307" s="16">
        <v>305</v>
      </c>
      <c r="B307" s="65" t="s">
        <v>1220</v>
      </c>
      <c r="C307" s="20" t="s">
        <v>1043</v>
      </c>
      <c r="D307" s="66" t="s">
        <v>1111</v>
      </c>
      <c r="E307" s="67" t="s">
        <v>1221</v>
      </c>
      <c r="F307" s="65" t="s">
        <v>22</v>
      </c>
      <c r="G307" s="65" t="s">
        <v>23</v>
      </c>
      <c r="H307" s="65" t="s">
        <v>24</v>
      </c>
      <c r="I307" s="65" t="s">
        <v>47</v>
      </c>
      <c r="J307" s="65" t="s">
        <v>26</v>
      </c>
      <c r="K307" s="65" t="s">
        <v>35</v>
      </c>
      <c r="L307" s="65">
        <v>27.808</v>
      </c>
      <c r="M307" s="67" t="s">
        <v>1222</v>
      </c>
      <c r="N307" s="20" t="s">
        <v>29</v>
      </c>
      <c r="O307" s="88" t="s">
        <v>104</v>
      </c>
      <c r="P307" s="89">
        <v>44075</v>
      </c>
      <c r="Q307" s="102"/>
    </row>
    <row r="308" ht="48" customHeight="1" spans="1:17">
      <c r="A308" s="16">
        <v>306</v>
      </c>
      <c r="B308" s="20" t="s">
        <v>1223</v>
      </c>
      <c r="C308" s="20" t="s">
        <v>1043</v>
      </c>
      <c r="D308" s="21" t="s">
        <v>1111</v>
      </c>
      <c r="E308" s="19" t="s">
        <v>1224</v>
      </c>
      <c r="F308" s="20" t="s">
        <v>22</v>
      </c>
      <c r="G308" s="20" t="s">
        <v>23</v>
      </c>
      <c r="H308" s="20" t="s">
        <v>24</v>
      </c>
      <c r="I308" s="20" t="s">
        <v>25</v>
      </c>
      <c r="J308" s="20" t="s">
        <v>26</v>
      </c>
      <c r="K308" s="20" t="s">
        <v>35</v>
      </c>
      <c r="L308" s="20">
        <v>53.6419</v>
      </c>
      <c r="M308" s="20" t="s">
        <v>1225</v>
      </c>
      <c r="N308" s="20" t="s">
        <v>121</v>
      </c>
      <c r="O308" s="35" t="s">
        <v>1226</v>
      </c>
      <c r="P308" s="20" t="s">
        <v>1180</v>
      </c>
      <c r="Q308" s="94"/>
    </row>
    <row r="309" ht="48" customHeight="1" spans="1:17">
      <c r="A309" s="16">
        <v>307</v>
      </c>
      <c r="B309" s="20" t="s">
        <v>1227</v>
      </c>
      <c r="C309" s="20" t="s">
        <v>1043</v>
      </c>
      <c r="D309" s="21" t="s">
        <v>1050</v>
      </c>
      <c r="E309" s="19" t="s">
        <v>1228</v>
      </c>
      <c r="F309" s="20" t="s">
        <v>22</v>
      </c>
      <c r="G309" s="20" t="s">
        <v>23</v>
      </c>
      <c r="H309" s="20" t="s">
        <v>24</v>
      </c>
      <c r="I309" s="20" t="s">
        <v>1229</v>
      </c>
      <c r="J309" s="20" t="s">
        <v>26</v>
      </c>
      <c r="K309" s="20" t="s">
        <v>35</v>
      </c>
      <c r="L309" s="20">
        <v>34.6773</v>
      </c>
      <c r="M309" s="20" t="s">
        <v>1222</v>
      </c>
      <c r="N309" s="20" t="s">
        <v>29</v>
      </c>
      <c r="O309" s="35" t="s">
        <v>104</v>
      </c>
      <c r="P309" s="28">
        <v>44075</v>
      </c>
      <c r="Q309" s="94"/>
    </row>
    <row r="310" ht="48" customHeight="1" spans="1:17">
      <c r="A310" s="16">
        <v>308</v>
      </c>
      <c r="B310" s="20" t="s">
        <v>1230</v>
      </c>
      <c r="C310" s="20" t="s">
        <v>1043</v>
      </c>
      <c r="D310" s="21" t="s">
        <v>1050</v>
      </c>
      <c r="E310" s="19" t="s">
        <v>1231</v>
      </c>
      <c r="F310" s="20" t="s">
        <v>22</v>
      </c>
      <c r="G310" s="20" t="s">
        <v>23</v>
      </c>
      <c r="H310" s="20" t="s">
        <v>24</v>
      </c>
      <c r="I310" s="20" t="s">
        <v>97</v>
      </c>
      <c r="J310" s="20" t="s">
        <v>26</v>
      </c>
      <c r="K310" s="20" t="s">
        <v>35</v>
      </c>
      <c r="L310" s="20">
        <v>30.138</v>
      </c>
      <c r="M310" s="20" t="s">
        <v>1232</v>
      </c>
      <c r="N310" s="20" t="s">
        <v>121</v>
      </c>
      <c r="O310" s="35" t="s">
        <v>104</v>
      </c>
      <c r="P310" s="28">
        <v>44075</v>
      </c>
      <c r="Q310" s="94"/>
    </row>
    <row r="311" ht="48" customHeight="1" spans="1:17">
      <c r="A311" s="16">
        <v>309</v>
      </c>
      <c r="B311" s="49" t="s">
        <v>1233</v>
      </c>
      <c r="C311" s="49" t="s">
        <v>1234</v>
      </c>
      <c r="D311" s="49" t="s">
        <v>1235</v>
      </c>
      <c r="E311" s="68" t="s">
        <v>1236</v>
      </c>
      <c r="F311" s="49" t="s">
        <v>73</v>
      </c>
      <c r="G311" s="49" t="s">
        <v>23</v>
      </c>
      <c r="H311" s="16" t="s">
        <v>24</v>
      </c>
      <c r="I311" s="20" t="s">
        <v>102</v>
      </c>
      <c r="J311" s="20" t="s">
        <v>26</v>
      </c>
      <c r="K311" s="16" t="s">
        <v>35</v>
      </c>
      <c r="L311" s="90">
        <v>17.9193</v>
      </c>
      <c r="M311" s="16" t="s">
        <v>1237</v>
      </c>
      <c r="N311" s="20" t="s">
        <v>29</v>
      </c>
      <c r="O311" s="91" t="s">
        <v>1238</v>
      </c>
      <c r="P311" s="28">
        <v>43344</v>
      </c>
      <c r="Q311" s="30"/>
    </row>
    <row r="312" ht="48" customHeight="1" spans="1:17">
      <c r="A312" s="16">
        <v>310</v>
      </c>
      <c r="B312" s="49" t="s">
        <v>1239</v>
      </c>
      <c r="C312" s="49" t="s">
        <v>1234</v>
      </c>
      <c r="D312" s="49" t="s">
        <v>1235</v>
      </c>
      <c r="E312" s="68" t="s">
        <v>1240</v>
      </c>
      <c r="F312" s="49" t="s">
        <v>73</v>
      </c>
      <c r="G312" s="49" t="s">
        <v>23</v>
      </c>
      <c r="H312" s="16" t="s">
        <v>24</v>
      </c>
      <c r="I312" s="20" t="s">
        <v>102</v>
      </c>
      <c r="J312" s="20" t="s">
        <v>26</v>
      </c>
      <c r="K312" s="16" t="s">
        <v>35</v>
      </c>
      <c r="L312" s="16">
        <v>11.4133</v>
      </c>
      <c r="M312" s="16" t="s">
        <v>1241</v>
      </c>
      <c r="N312" s="20" t="s">
        <v>29</v>
      </c>
      <c r="O312" s="92"/>
      <c r="P312" s="28">
        <v>43344</v>
      </c>
      <c r="Q312" s="30"/>
    </row>
    <row r="313" ht="48" customHeight="1" spans="1:17">
      <c r="A313" s="16">
        <v>311</v>
      </c>
      <c r="B313" s="69" t="s">
        <v>1242</v>
      </c>
      <c r="C313" s="49" t="s">
        <v>1234</v>
      </c>
      <c r="D313" s="49" t="s">
        <v>1235</v>
      </c>
      <c r="E313" s="70" t="s">
        <v>1243</v>
      </c>
      <c r="F313" s="49" t="s">
        <v>22</v>
      </c>
      <c r="G313" s="49" t="s">
        <v>23</v>
      </c>
      <c r="H313" s="16" t="s">
        <v>24</v>
      </c>
      <c r="I313" s="20" t="s">
        <v>211</v>
      </c>
      <c r="J313" s="20" t="s">
        <v>26</v>
      </c>
      <c r="K313" s="16" t="s">
        <v>35</v>
      </c>
      <c r="L313" s="16">
        <v>8.2768</v>
      </c>
      <c r="M313" s="16" t="s">
        <v>1244</v>
      </c>
      <c r="N313" s="20" t="s">
        <v>121</v>
      </c>
      <c r="O313" s="25" t="s">
        <v>1245</v>
      </c>
      <c r="P313" s="28">
        <v>43344</v>
      </c>
      <c r="Q313" s="30"/>
    </row>
    <row r="314" ht="48" customHeight="1" spans="1:17">
      <c r="A314" s="16">
        <v>312</v>
      </c>
      <c r="B314" s="21" t="s">
        <v>1246</v>
      </c>
      <c r="C314" s="49" t="s">
        <v>1234</v>
      </c>
      <c r="D314" s="49" t="s">
        <v>1247</v>
      </c>
      <c r="E314" s="64" t="s">
        <v>1248</v>
      </c>
      <c r="F314" s="49" t="s">
        <v>73</v>
      </c>
      <c r="G314" s="49" t="s">
        <v>23</v>
      </c>
      <c r="H314" s="16" t="s">
        <v>24</v>
      </c>
      <c r="I314" s="20" t="s">
        <v>102</v>
      </c>
      <c r="J314" s="20" t="s">
        <v>26</v>
      </c>
      <c r="K314" s="16" t="s">
        <v>35</v>
      </c>
      <c r="L314" s="16">
        <v>31.1289</v>
      </c>
      <c r="M314" s="16" t="s">
        <v>1249</v>
      </c>
      <c r="N314" s="20" t="s">
        <v>29</v>
      </c>
      <c r="O314" s="92" t="s">
        <v>1250</v>
      </c>
      <c r="P314" s="28">
        <v>43344</v>
      </c>
      <c r="Q314" s="30"/>
    </row>
    <row r="315" ht="48" customHeight="1" spans="1:17">
      <c r="A315" s="16">
        <v>313</v>
      </c>
      <c r="B315" s="21" t="s">
        <v>1251</v>
      </c>
      <c r="C315" s="49" t="s">
        <v>1234</v>
      </c>
      <c r="D315" s="49" t="s">
        <v>1247</v>
      </c>
      <c r="E315" s="64" t="s">
        <v>1252</v>
      </c>
      <c r="F315" s="49" t="s">
        <v>73</v>
      </c>
      <c r="G315" s="49" t="s">
        <v>23</v>
      </c>
      <c r="H315" s="16" t="s">
        <v>411</v>
      </c>
      <c r="I315" s="93" t="s">
        <v>102</v>
      </c>
      <c r="J315" s="20" t="s">
        <v>26</v>
      </c>
      <c r="K315" s="16" t="s">
        <v>35</v>
      </c>
      <c r="L315" s="16">
        <v>32.3133</v>
      </c>
      <c r="M315" s="16" t="s">
        <v>1253</v>
      </c>
      <c r="N315" s="20" t="s">
        <v>29</v>
      </c>
      <c r="O315" s="25" t="s">
        <v>1254</v>
      </c>
      <c r="P315" s="28">
        <v>43344</v>
      </c>
      <c r="Q315" s="30"/>
    </row>
    <row r="316" ht="48" customHeight="1" spans="1:17">
      <c r="A316" s="16">
        <v>314</v>
      </c>
      <c r="B316" s="21" t="s">
        <v>1255</v>
      </c>
      <c r="C316" s="49" t="s">
        <v>1234</v>
      </c>
      <c r="D316" s="49" t="s">
        <v>1247</v>
      </c>
      <c r="E316" s="64" t="s">
        <v>1256</v>
      </c>
      <c r="F316" s="49" t="s">
        <v>22</v>
      </c>
      <c r="G316" s="49" t="s">
        <v>23</v>
      </c>
      <c r="H316" s="16" t="s">
        <v>24</v>
      </c>
      <c r="I316" s="20" t="s">
        <v>25</v>
      </c>
      <c r="J316" s="20" t="s">
        <v>26</v>
      </c>
      <c r="K316" s="16" t="s">
        <v>35</v>
      </c>
      <c r="L316" s="16">
        <v>19.2168</v>
      </c>
      <c r="M316" s="16" t="s">
        <v>1257</v>
      </c>
      <c r="N316" s="20" t="s">
        <v>121</v>
      </c>
      <c r="O316" s="92" t="s">
        <v>1258</v>
      </c>
      <c r="P316" s="28">
        <v>43344</v>
      </c>
      <c r="Q316" s="30"/>
    </row>
    <row r="317" ht="48" customHeight="1" spans="1:17">
      <c r="A317" s="16">
        <v>315</v>
      </c>
      <c r="B317" s="71" t="s">
        <v>1259</v>
      </c>
      <c r="C317" s="49" t="s">
        <v>1234</v>
      </c>
      <c r="D317" s="49" t="s">
        <v>1247</v>
      </c>
      <c r="E317" s="72" t="s">
        <v>1260</v>
      </c>
      <c r="F317" s="49" t="s">
        <v>73</v>
      </c>
      <c r="G317" s="49" t="s">
        <v>23</v>
      </c>
      <c r="H317" s="16" t="s">
        <v>24</v>
      </c>
      <c r="I317" s="20" t="s">
        <v>97</v>
      </c>
      <c r="J317" s="20" t="s">
        <v>26</v>
      </c>
      <c r="K317" s="16" t="s">
        <v>27</v>
      </c>
      <c r="L317" s="16">
        <v>13.0336</v>
      </c>
      <c r="M317" s="16" t="s">
        <v>1113</v>
      </c>
      <c r="N317" s="20" t="s">
        <v>29</v>
      </c>
      <c r="O317" s="92" t="s">
        <v>104</v>
      </c>
      <c r="P317" s="28">
        <v>43344</v>
      </c>
      <c r="Q317" s="30"/>
    </row>
    <row r="318" ht="48" customHeight="1" spans="1:17">
      <c r="A318" s="16">
        <v>316</v>
      </c>
      <c r="B318" s="49" t="s">
        <v>1261</v>
      </c>
      <c r="C318" s="49" t="s">
        <v>1234</v>
      </c>
      <c r="D318" s="49" t="s">
        <v>1262</v>
      </c>
      <c r="E318" s="68" t="s">
        <v>1263</v>
      </c>
      <c r="F318" s="49" t="s">
        <v>73</v>
      </c>
      <c r="G318" s="49" t="s">
        <v>23</v>
      </c>
      <c r="H318" s="16" t="s">
        <v>24</v>
      </c>
      <c r="I318" s="20" t="s">
        <v>269</v>
      </c>
      <c r="J318" s="20" t="s">
        <v>26</v>
      </c>
      <c r="K318" s="16" t="s">
        <v>35</v>
      </c>
      <c r="L318" s="16">
        <v>19.9646</v>
      </c>
      <c r="M318" s="16" t="s">
        <v>42</v>
      </c>
      <c r="N318" s="20" t="s">
        <v>29</v>
      </c>
      <c r="O318" s="92" t="s">
        <v>104</v>
      </c>
      <c r="P318" s="28">
        <v>43709</v>
      </c>
      <c r="Q318" s="30"/>
    </row>
    <row r="319" ht="48" customHeight="1" spans="1:17">
      <c r="A319" s="16">
        <v>317</v>
      </c>
      <c r="B319" s="49" t="s">
        <v>1264</v>
      </c>
      <c r="C319" s="49" t="s">
        <v>1234</v>
      </c>
      <c r="D319" s="49" t="s">
        <v>1265</v>
      </c>
      <c r="E319" s="68" t="s">
        <v>1266</v>
      </c>
      <c r="F319" s="49" t="s">
        <v>22</v>
      </c>
      <c r="G319" s="49" t="s">
        <v>23</v>
      </c>
      <c r="H319" s="16" t="s">
        <v>24</v>
      </c>
      <c r="I319" s="20" t="s">
        <v>34</v>
      </c>
      <c r="J319" s="20" t="s">
        <v>26</v>
      </c>
      <c r="K319" s="16" t="s">
        <v>35</v>
      </c>
      <c r="L319" s="16">
        <v>24.18</v>
      </c>
      <c r="M319" s="16" t="s">
        <v>1267</v>
      </c>
      <c r="N319" s="20" t="s">
        <v>29</v>
      </c>
      <c r="O319" s="92" t="s">
        <v>1268</v>
      </c>
      <c r="P319" s="28">
        <v>43709</v>
      </c>
      <c r="Q319" s="30"/>
    </row>
    <row r="320" ht="48" customHeight="1" spans="1:17">
      <c r="A320" s="16">
        <v>318</v>
      </c>
      <c r="B320" s="73" t="s">
        <v>1269</v>
      </c>
      <c r="C320" s="49" t="s">
        <v>1234</v>
      </c>
      <c r="D320" s="49" t="s">
        <v>1247</v>
      </c>
      <c r="E320" s="68" t="s">
        <v>1270</v>
      </c>
      <c r="F320" s="49" t="s">
        <v>73</v>
      </c>
      <c r="G320" s="49" t="s">
        <v>23</v>
      </c>
      <c r="H320" s="16" t="s">
        <v>24</v>
      </c>
      <c r="I320" s="20" t="s">
        <v>25</v>
      </c>
      <c r="J320" s="20" t="s">
        <v>26</v>
      </c>
      <c r="K320" s="16" t="s">
        <v>35</v>
      </c>
      <c r="L320" s="16">
        <v>28.7054</v>
      </c>
      <c r="M320" s="18" t="s">
        <v>1271</v>
      </c>
      <c r="N320" s="20" t="s">
        <v>121</v>
      </c>
      <c r="O320" s="92" t="s">
        <v>104</v>
      </c>
      <c r="P320" s="28">
        <v>43709</v>
      </c>
      <c r="Q320" s="30"/>
    </row>
    <row r="321" ht="48" customHeight="1" spans="1:17">
      <c r="A321" s="16">
        <v>319</v>
      </c>
      <c r="B321" s="73" t="s">
        <v>1272</v>
      </c>
      <c r="C321" s="49" t="s">
        <v>1234</v>
      </c>
      <c r="D321" s="49" t="s">
        <v>1247</v>
      </c>
      <c r="E321" s="68" t="s">
        <v>1273</v>
      </c>
      <c r="F321" s="49" t="s">
        <v>73</v>
      </c>
      <c r="G321" s="49" t="s">
        <v>23</v>
      </c>
      <c r="H321" s="16" t="s">
        <v>24</v>
      </c>
      <c r="I321" s="20" t="s">
        <v>211</v>
      </c>
      <c r="J321" s="20" t="s">
        <v>26</v>
      </c>
      <c r="K321" s="16" t="s">
        <v>662</v>
      </c>
      <c r="L321" s="16">
        <v>15.6498</v>
      </c>
      <c r="M321" s="16" t="s">
        <v>279</v>
      </c>
      <c r="N321" s="20" t="s">
        <v>121</v>
      </c>
      <c r="O321" s="92" t="s">
        <v>104</v>
      </c>
      <c r="P321" s="28">
        <v>43709</v>
      </c>
      <c r="Q321" s="30"/>
    </row>
    <row r="322" ht="48" customHeight="1" spans="1:17">
      <c r="A322" s="16">
        <v>320</v>
      </c>
      <c r="B322" s="73" t="s">
        <v>1274</v>
      </c>
      <c r="C322" s="49" t="s">
        <v>1234</v>
      </c>
      <c r="D322" s="49" t="s">
        <v>1247</v>
      </c>
      <c r="E322" s="68" t="s">
        <v>1275</v>
      </c>
      <c r="F322" s="49" t="s">
        <v>73</v>
      </c>
      <c r="G322" s="49" t="s">
        <v>23</v>
      </c>
      <c r="H322" s="16" t="s">
        <v>24</v>
      </c>
      <c r="I322" s="20" t="s">
        <v>211</v>
      </c>
      <c r="J322" s="20" t="s">
        <v>26</v>
      </c>
      <c r="K322" s="16" t="s">
        <v>35</v>
      </c>
      <c r="L322" s="16">
        <v>30.3691</v>
      </c>
      <c r="M322" s="16" t="s">
        <v>1276</v>
      </c>
      <c r="N322" s="20" t="s">
        <v>29</v>
      </c>
      <c r="O322" s="92" t="s">
        <v>104</v>
      </c>
      <c r="P322" s="28">
        <v>43709</v>
      </c>
      <c r="Q322" s="30"/>
    </row>
    <row r="323" ht="48" customHeight="1" spans="1:17">
      <c r="A323" s="16">
        <v>321</v>
      </c>
      <c r="B323" s="49" t="s">
        <v>1277</v>
      </c>
      <c r="C323" s="49" t="s">
        <v>1234</v>
      </c>
      <c r="D323" s="49" t="s">
        <v>1235</v>
      </c>
      <c r="E323" s="68" t="s">
        <v>1278</v>
      </c>
      <c r="F323" s="49" t="s">
        <v>22</v>
      </c>
      <c r="G323" s="49" t="s">
        <v>23</v>
      </c>
      <c r="H323" s="16" t="s">
        <v>24</v>
      </c>
      <c r="I323" s="20" t="s">
        <v>34</v>
      </c>
      <c r="J323" s="20" t="s">
        <v>26</v>
      </c>
      <c r="K323" s="16" t="s">
        <v>35</v>
      </c>
      <c r="L323" s="16">
        <v>19.1223</v>
      </c>
      <c r="M323" s="16" t="s">
        <v>1279</v>
      </c>
      <c r="N323" s="20" t="s">
        <v>121</v>
      </c>
      <c r="O323" s="92" t="s">
        <v>104</v>
      </c>
      <c r="P323" s="28">
        <v>43709</v>
      </c>
      <c r="Q323" s="30"/>
    </row>
    <row r="324" ht="48" customHeight="1" spans="1:17">
      <c r="A324" s="16">
        <v>322</v>
      </c>
      <c r="B324" s="49" t="s">
        <v>1280</v>
      </c>
      <c r="C324" s="49" t="s">
        <v>1234</v>
      </c>
      <c r="D324" s="49" t="s">
        <v>1235</v>
      </c>
      <c r="E324" s="68" t="s">
        <v>1281</v>
      </c>
      <c r="F324" s="49" t="s">
        <v>73</v>
      </c>
      <c r="G324" s="49" t="s">
        <v>23</v>
      </c>
      <c r="H324" s="16" t="s">
        <v>24</v>
      </c>
      <c r="I324" s="20" t="s">
        <v>34</v>
      </c>
      <c r="J324" s="20" t="s">
        <v>26</v>
      </c>
      <c r="K324" s="16" t="s">
        <v>35</v>
      </c>
      <c r="L324" s="16">
        <v>60.5007</v>
      </c>
      <c r="M324" s="16" t="s">
        <v>1282</v>
      </c>
      <c r="N324" s="20" t="s">
        <v>29</v>
      </c>
      <c r="O324" s="92" t="s">
        <v>1283</v>
      </c>
      <c r="P324" s="28">
        <v>43709</v>
      </c>
      <c r="Q324" s="30"/>
    </row>
    <row r="325" ht="48" customHeight="1" spans="1:17">
      <c r="A325" s="16">
        <v>323</v>
      </c>
      <c r="B325" s="49" t="s">
        <v>1284</v>
      </c>
      <c r="C325" s="49" t="s">
        <v>1234</v>
      </c>
      <c r="D325" s="49" t="s">
        <v>1235</v>
      </c>
      <c r="E325" s="68" t="s">
        <v>1285</v>
      </c>
      <c r="F325" s="49" t="s">
        <v>73</v>
      </c>
      <c r="G325" s="49" t="s">
        <v>23</v>
      </c>
      <c r="H325" s="16" t="s">
        <v>411</v>
      </c>
      <c r="I325" s="20" t="s">
        <v>34</v>
      </c>
      <c r="J325" s="20" t="s">
        <v>26</v>
      </c>
      <c r="K325" s="16" t="s">
        <v>35</v>
      </c>
      <c r="L325" s="16">
        <v>32.6874</v>
      </c>
      <c r="M325" s="16" t="s">
        <v>1286</v>
      </c>
      <c r="N325" s="20" t="s">
        <v>29</v>
      </c>
      <c r="O325" s="92" t="s">
        <v>104</v>
      </c>
      <c r="P325" s="28">
        <v>43709</v>
      </c>
      <c r="Q325" s="30"/>
    </row>
    <row r="326" ht="48" customHeight="1" spans="1:17">
      <c r="A326" s="16">
        <v>324</v>
      </c>
      <c r="B326" s="49" t="s">
        <v>1287</v>
      </c>
      <c r="C326" s="49" t="s">
        <v>1234</v>
      </c>
      <c r="D326" s="49" t="s">
        <v>1235</v>
      </c>
      <c r="E326" s="68" t="s">
        <v>1288</v>
      </c>
      <c r="F326" s="49" t="s">
        <v>22</v>
      </c>
      <c r="G326" s="49" t="s">
        <v>23</v>
      </c>
      <c r="H326" s="16" t="s">
        <v>24</v>
      </c>
      <c r="I326" s="20" t="s">
        <v>74</v>
      </c>
      <c r="J326" s="20" t="s">
        <v>26</v>
      </c>
      <c r="K326" s="16" t="s">
        <v>35</v>
      </c>
      <c r="L326" s="16">
        <v>21.9622</v>
      </c>
      <c r="M326" s="16" t="s">
        <v>1289</v>
      </c>
      <c r="N326" s="20" t="s">
        <v>121</v>
      </c>
      <c r="O326" s="92" t="s">
        <v>104</v>
      </c>
      <c r="P326" s="28">
        <v>43709</v>
      </c>
      <c r="Q326" s="30"/>
    </row>
    <row r="327" ht="48" customHeight="1" spans="1:17">
      <c r="A327" s="16">
        <v>325</v>
      </c>
      <c r="B327" s="49" t="s">
        <v>1290</v>
      </c>
      <c r="C327" s="49" t="s">
        <v>1234</v>
      </c>
      <c r="D327" s="49" t="s">
        <v>1235</v>
      </c>
      <c r="E327" s="68" t="s">
        <v>1291</v>
      </c>
      <c r="F327" s="49" t="s">
        <v>73</v>
      </c>
      <c r="G327" s="49" t="s">
        <v>23</v>
      </c>
      <c r="H327" s="16" t="s">
        <v>24</v>
      </c>
      <c r="I327" s="20" t="s">
        <v>41</v>
      </c>
      <c r="J327" s="20" t="s">
        <v>26</v>
      </c>
      <c r="K327" s="16" t="s">
        <v>35</v>
      </c>
      <c r="L327" s="16">
        <v>28.7772</v>
      </c>
      <c r="M327" s="16" t="s">
        <v>1292</v>
      </c>
      <c r="N327" s="20" t="s">
        <v>29</v>
      </c>
      <c r="O327" s="92" t="s">
        <v>104</v>
      </c>
      <c r="P327" s="28">
        <v>43709</v>
      </c>
      <c r="Q327" s="30"/>
    </row>
    <row r="328" ht="48" customHeight="1" spans="1:17">
      <c r="A328" s="16">
        <v>326</v>
      </c>
      <c r="B328" s="49" t="s">
        <v>1293</v>
      </c>
      <c r="C328" s="49" t="s">
        <v>1234</v>
      </c>
      <c r="D328" s="49" t="s">
        <v>1235</v>
      </c>
      <c r="E328" s="68" t="s">
        <v>1294</v>
      </c>
      <c r="F328" s="49" t="s">
        <v>73</v>
      </c>
      <c r="G328" s="49" t="s">
        <v>23</v>
      </c>
      <c r="H328" s="16" t="s">
        <v>24</v>
      </c>
      <c r="I328" s="20" t="s">
        <v>34</v>
      </c>
      <c r="J328" s="20" t="s">
        <v>26</v>
      </c>
      <c r="K328" s="16" t="s">
        <v>35</v>
      </c>
      <c r="L328" s="16">
        <v>12.7277</v>
      </c>
      <c r="M328" s="16" t="s">
        <v>1295</v>
      </c>
      <c r="N328" s="20" t="s">
        <v>121</v>
      </c>
      <c r="O328" s="92" t="s">
        <v>104</v>
      </c>
      <c r="P328" s="28">
        <v>43709</v>
      </c>
      <c r="Q328" s="30"/>
    </row>
    <row r="329" ht="48" customHeight="1" spans="1:17">
      <c r="A329" s="16">
        <v>327</v>
      </c>
      <c r="B329" s="49" t="s">
        <v>1296</v>
      </c>
      <c r="C329" s="49" t="s">
        <v>1234</v>
      </c>
      <c r="D329" s="49" t="s">
        <v>1235</v>
      </c>
      <c r="E329" s="68" t="s">
        <v>1297</v>
      </c>
      <c r="F329" s="49" t="s">
        <v>73</v>
      </c>
      <c r="G329" s="49" t="s">
        <v>23</v>
      </c>
      <c r="H329" s="16" t="s">
        <v>24</v>
      </c>
      <c r="I329" s="16" t="s">
        <v>25</v>
      </c>
      <c r="J329" s="20" t="s">
        <v>26</v>
      </c>
      <c r="K329" s="16" t="s">
        <v>27</v>
      </c>
      <c r="L329" s="16">
        <v>5.1072</v>
      </c>
      <c r="M329" s="16" t="s">
        <v>1298</v>
      </c>
      <c r="N329" s="20" t="s">
        <v>29</v>
      </c>
      <c r="O329" s="92" t="s">
        <v>104</v>
      </c>
      <c r="P329" s="28">
        <v>44075</v>
      </c>
      <c r="Q329" s="30"/>
    </row>
    <row r="330" ht="48" customHeight="1" spans="1:17">
      <c r="A330" s="16">
        <v>328</v>
      </c>
      <c r="B330" s="49" t="s">
        <v>1299</v>
      </c>
      <c r="C330" s="49" t="s">
        <v>1234</v>
      </c>
      <c r="D330" s="49" t="s">
        <v>1235</v>
      </c>
      <c r="E330" s="68" t="s">
        <v>1300</v>
      </c>
      <c r="F330" s="49" t="s">
        <v>73</v>
      </c>
      <c r="G330" s="49" t="s">
        <v>23</v>
      </c>
      <c r="H330" s="16" t="s">
        <v>24</v>
      </c>
      <c r="I330" s="16" t="s">
        <v>74</v>
      </c>
      <c r="J330" s="20" t="s">
        <v>26</v>
      </c>
      <c r="K330" s="16" t="s">
        <v>26</v>
      </c>
      <c r="L330" s="16">
        <v>25.8298</v>
      </c>
      <c r="M330" s="16" t="s">
        <v>1301</v>
      </c>
      <c r="N330" s="20" t="s">
        <v>121</v>
      </c>
      <c r="O330" s="92" t="s">
        <v>104</v>
      </c>
      <c r="P330" s="28">
        <v>44075</v>
      </c>
      <c r="Q330" s="30"/>
    </row>
    <row r="331" ht="48" customHeight="1" spans="1:17">
      <c r="A331" s="16">
        <v>329</v>
      </c>
      <c r="B331" s="49" t="s">
        <v>1302</v>
      </c>
      <c r="C331" s="49" t="s">
        <v>1234</v>
      </c>
      <c r="D331" s="49" t="s">
        <v>1247</v>
      </c>
      <c r="E331" s="68" t="s">
        <v>1303</v>
      </c>
      <c r="F331" s="49" t="s">
        <v>22</v>
      </c>
      <c r="G331" s="49" t="s">
        <v>23</v>
      </c>
      <c r="H331" s="16" t="s">
        <v>24</v>
      </c>
      <c r="I331" s="16" t="s">
        <v>172</v>
      </c>
      <c r="J331" s="20" t="s">
        <v>26</v>
      </c>
      <c r="K331" s="16" t="s">
        <v>35</v>
      </c>
      <c r="L331" s="16">
        <v>13.7943</v>
      </c>
      <c r="M331" s="16" t="s">
        <v>42</v>
      </c>
      <c r="N331" s="20" t="s">
        <v>29</v>
      </c>
      <c r="O331" s="92" t="s">
        <v>104</v>
      </c>
      <c r="P331" s="28">
        <v>44075</v>
      </c>
      <c r="Q331" s="30"/>
    </row>
    <row r="332" ht="48" customHeight="1" spans="1:17">
      <c r="A332" s="16">
        <v>330</v>
      </c>
      <c r="B332" s="73" t="s">
        <v>1304</v>
      </c>
      <c r="C332" s="49" t="s">
        <v>1234</v>
      </c>
      <c r="D332" s="49" t="s">
        <v>1247</v>
      </c>
      <c r="E332" s="68" t="s">
        <v>1305</v>
      </c>
      <c r="F332" s="49" t="s">
        <v>73</v>
      </c>
      <c r="G332" s="49" t="s">
        <v>23</v>
      </c>
      <c r="H332" s="16" t="s">
        <v>24</v>
      </c>
      <c r="I332" s="16" t="s">
        <v>41</v>
      </c>
      <c r="J332" s="20" t="s">
        <v>26</v>
      </c>
      <c r="K332" s="16" t="s">
        <v>35</v>
      </c>
      <c r="L332" s="16">
        <v>28.2003</v>
      </c>
      <c r="M332" s="16" t="s">
        <v>1008</v>
      </c>
      <c r="N332" s="20" t="s">
        <v>121</v>
      </c>
      <c r="O332" s="92" t="s">
        <v>104</v>
      </c>
      <c r="P332" s="28">
        <v>44075</v>
      </c>
      <c r="Q332" s="30"/>
    </row>
    <row r="333" ht="48" customHeight="1" spans="1:17">
      <c r="A333" s="16">
        <v>331</v>
      </c>
      <c r="B333" s="73" t="s">
        <v>1306</v>
      </c>
      <c r="C333" s="49" t="s">
        <v>1234</v>
      </c>
      <c r="D333" s="49" t="s">
        <v>1247</v>
      </c>
      <c r="E333" s="68" t="s">
        <v>1307</v>
      </c>
      <c r="F333" s="49" t="s">
        <v>73</v>
      </c>
      <c r="G333" s="49" t="s">
        <v>23</v>
      </c>
      <c r="H333" s="16" t="s">
        <v>24</v>
      </c>
      <c r="I333" s="16" t="s">
        <v>79</v>
      </c>
      <c r="J333" s="20" t="s">
        <v>26</v>
      </c>
      <c r="K333" s="16" t="s">
        <v>35</v>
      </c>
      <c r="L333" s="16">
        <v>23.4695</v>
      </c>
      <c r="M333" s="16" t="s">
        <v>1030</v>
      </c>
      <c r="N333" s="20" t="s">
        <v>121</v>
      </c>
      <c r="O333" s="92" t="s">
        <v>104</v>
      </c>
      <c r="P333" s="28">
        <v>44075</v>
      </c>
      <c r="Q333" s="30"/>
    </row>
    <row r="334" ht="48" customHeight="1" spans="1:17">
      <c r="A334" s="16">
        <v>332</v>
      </c>
      <c r="B334" s="73" t="s">
        <v>1308</v>
      </c>
      <c r="C334" s="49" t="s">
        <v>1234</v>
      </c>
      <c r="D334" s="49" t="s">
        <v>1247</v>
      </c>
      <c r="E334" s="68" t="s">
        <v>1309</v>
      </c>
      <c r="F334" s="49" t="s">
        <v>73</v>
      </c>
      <c r="G334" s="49" t="s">
        <v>215</v>
      </c>
      <c r="H334" s="16" t="s">
        <v>411</v>
      </c>
      <c r="I334" s="16" t="s">
        <v>34</v>
      </c>
      <c r="J334" s="20" t="s">
        <v>26</v>
      </c>
      <c r="K334" s="16" t="s">
        <v>35</v>
      </c>
      <c r="L334" s="16">
        <v>2.3429</v>
      </c>
      <c r="M334" s="16" t="s">
        <v>1310</v>
      </c>
      <c r="N334" s="20" t="s">
        <v>29</v>
      </c>
      <c r="O334" s="92" t="s">
        <v>104</v>
      </c>
      <c r="P334" s="28">
        <v>44075</v>
      </c>
      <c r="Q334" s="30"/>
    </row>
    <row r="335" ht="48" customHeight="1" spans="1:17">
      <c r="A335" s="16">
        <v>333</v>
      </c>
      <c r="B335" s="49" t="s">
        <v>1311</v>
      </c>
      <c r="C335" s="49" t="s">
        <v>1234</v>
      </c>
      <c r="D335" s="49" t="s">
        <v>1247</v>
      </c>
      <c r="E335" s="68" t="s">
        <v>1312</v>
      </c>
      <c r="F335" s="49" t="s">
        <v>73</v>
      </c>
      <c r="G335" s="49" t="s">
        <v>23</v>
      </c>
      <c r="H335" s="16" t="s">
        <v>411</v>
      </c>
      <c r="I335" s="16" t="s">
        <v>41</v>
      </c>
      <c r="J335" s="20" t="s">
        <v>26</v>
      </c>
      <c r="K335" s="16" t="s">
        <v>35</v>
      </c>
      <c r="L335" s="16">
        <v>23.1984</v>
      </c>
      <c r="M335" s="16" t="s">
        <v>1313</v>
      </c>
      <c r="N335" s="20" t="s">
        <v>29</v>
      </c>
      <c r="O335" s="92" t="s">
        <v>104</v>
      </c>
      <c r="P335" s="28">
        <v>44075</v>
      </c>
      <c r="Q335" s="30"/>
    </row>
    <row r="336" ht="48" customHeight="1" spans="1:17">
      <c r="A336" s="16">
        <v>334</v>
      </c>
      <c r="B336" s="49" t="s">
        <v>1314</v>
      </c>
      <c r="C336" s="49" t="s">
        <v>1234</v>
      </c>
      <c r="D336" s="49" t="s">
        <v>1247</v>
      </c>
      <c r="E336" s="68" t="s">
        <v>1315</v>
      </c>
      <c r="F336" s="49" t="s">
        <v>73</v>
      </c>
      <c r="G336" s="49" t="s">
        <v>23</v>
      </c>
      <c r="H336" s="16" t="s">
        <v>24</v>
      </c>
      <c r="I336" s="16" t="s">
        <v>295</v>
      </c>
      <c r="J336" s="20" t="s">
        <v>26</v>
      </c>
      <c r="K336" s="16" t="s">
        <v>35</v>
      </c>
      <c r="L336" s="16">
        <v>7.8491</v>
      </c>
      <c r="M336" s="16" t="s">
        <v>1316</v>
      </c>
      <c r="N336" s="20" t="s">
        <v>29</v>
      </c>
      <c r="O336" s="92" t="s">
        <v>104</v>
      </c>
      <c r="P336" s="28">
        <v>44075</v>
      </c>
      <c r="Q336" s="30"/>
    </row>
    <row r="337" ht="48" customHeight="1" spans="1:17">
      <c r="A337" s="16">
        <v>335</v>
      </c>
      <c r="B337" s="20" t="s">
        <v>1317</v>
      </c>
      <c r="C337" s="20" t="s">
        <v>1318</v>
      </c>
      <c r="D337" s="21" t="s">
        <v>1319</v>
      </c>
      <c r="E337" s="103" t="s">
        <v>1320</v>
      </c>
      <c r="F337" s="20" t="s">
        <v>22</v>
      </c>
      <c r="G337" s="20" t="s">
        <v>23</v>
      </c>
      <c r="H337" s="20" t="s">
        <v>33</v>
      </c>
      <c r="I337" s="20" t="s">
        <v>74</v>
      </c>
      <c r="J337" s="50" t="s">
        <v>26</v>
      </c>
      <c r="K337" s="20" t="s">
        <v>27</v>
      </c>
      <c r="L337" s="104">
        <v>14.843</v>
      </c>
      <c r="M337" s="20" t="s">
        <v>1321</v>
      </c>
      <c r="N337" s="20" t="s">
        <v>121</v>
      </c>
      <c r="O337" s="35" t="s">
        <v>104</v>
      </c>
      <c r="P337" s="28">
        <v>42979</v>
      </c>
      <c r="Q337" s="106"/>
    </row>
    <row r="338" ht="48" customHeight="1" spans="1:17">
      <c r="A338" s="16">
        <v>336</v>
      </c>
      <c r="B338" s="20" t="s">
        <v>1322</v>
      </c>
      <c r="C338" s="20" t="s">
        <v>1318</v>
      </c>
      <c r="D338" s="21" t="s">
        <v>1319</v>
      </c>
      <c r="E338" s="103" t="s">
        <v>1323</v>
      </c>
      <c r="F338" s="20" t="s">
        <v>22</v>
      </c>
      <c r="G338" s="20" t="s">
        <v>23</v>
      </c>
      <c r="H338" s="20" t="s">
        <v>24</v>
      </c>
      <c r="I338" s="20" t="s">
        <v>172</v>
      </c>
      <c r="J338" s="50" t="s">
        <v>26</v>
      </c>
      <c r="K338" s="20" t="s">
        <v>35</v>
      </c>
      <c r="L338" s="20">
        <v>17.2154</v>
      </c>
      <c r="M338" s="20" t="s">
        <v>1324</v>
      </c>
      <c r="N338" s="20" t="s">
        <v>29</v>
      </c>
      <c r="O338" s="35" t="s">
        <v>104</v>
      </c>
      <c r="P338" s="28">
        <v>42979</v>
      </c>
      <c r="Q338" s="106"/>
    </row>
    <row r="339" ht="48" customHeight="1" spans="1:17">
      <c r="A339" s="16">
        <v>337</v>
      </c>
      <c r="B339" s="20" t="s">
        <v>1325</v>
      </c>
      <c r="C339" s="20" t="s">
        <v>1318</v>
      </c>
      <c r="D339" s="21" t="s">
        <v>1326</v>
      </c>
      <c r="E339" s="103" t="s">
        <v>1327</v>
      </c>
      <c r="F339" s="20" t="s">
        <v>22</v>
      </c>
      <c r="G339" s="20" t="s">
        <v>23</v>
      </c>
      <c r="H339" s="20" t="s">
        <v>24</v>
      </c>
      <c r="I339" s="20" t="s">
        <v>97</v>
      </c>
      <c r="J339" s="50" t="s">
        <v>26</v>
      </c>
      <c r="K339" s="20" t="s">
        <v>27</v>
      </c>
      <c r="L339" s="20">
        <v>47.3203</v>
      </c>
      <c r="M339" s="20" t="s">
        <v>1328</v>
      </c>
      <c r="N339" s="20" t="s">
        <v>121</v>
      </c>
      <c r="O339" s="27" t="s">
        <v>1329</v>
      </c>
      <c r="P339" s="28">
        <v>43344</v>
      </c>
      <c r="Q339" s="106"/>
    </row>
    <row r="340" ht="48" customHeight="1" spans="1:17">
      <c r="A340" s="16">
        <v>338</v>
      </c>
      <c r="B340" s="20" t="s">
        <v>1330</v>
      </c>
      <c r="C340" s="20" t="s">
        <v>1318</v>
      </c>
      <c r="D340" s="21" t="s">
        <v>1326</v>
      </c>
      <c r="E340" s="103" t="s">
        <v>1331</v>
      </c>
      <c r="F340" s="20" t="s">
        <v>22</v>
      </c>
      <c r="G340" s="20" t="s">
        <v>128</v>
      </c>
      <c r="H340" s="20" t="s">
        <v>33</v>
      </c>
      <c r="I340" s="20" t="s">
        <v>97</v>
      </c>
      <c r="J340" s="50" t="s">
        <v>26</v>
      </c>
      <c r="K340" s="20" t="s">
        <v>27</v>
      </c>
      <c r="L340" s="20">
        <v>37.8008</v>
      </c>
      <c r="M340" s="20" t="s">
        <v>1332</v>
      </c>
      <c r="N340" s="20" t="s">
        <v>29</v>
      </c>
      <c r="O340" s="27" t="s">
        <v>1333</v>
      </c>
      <c r="P340" s="28">
        <v>43344</v>
      </c>
      <c r="Q340" s="106"/>
    </row>
    <row r="341" ht="48" customHeight="1" spans="1:17">
      <c r="A341" s="16">
        <v>339</v>
      </c>
      <c r="B341" s="20" t="s">
        <v>1334</v>
      </c>
      <c r="C341" s="20" t="s">
        <v>1318</v>
      </c>
      <c r="D341" s="21" t="s">
        <v>1326</v>
      </c>
      <c r="E341" s="103" t="s">
        <v>1335</v>
      </c>
      <c r="F341" s="20" t="s">
        <v>22</v>
      </c>
      <c r="G341" s="20" t="s">
        <v>23</v>
      </c>
      <c r="H341" s="20" t="s">
        <v>33</v>
      </c>
      <c r="I341" s="20" t="s">
        <v>41</v>
      </c>
      <c r="J341" s="50" t="s">
        <v>26</v>
      </c>
      <c r="K341" s="20" t="s">
        <v>27</v>
      </c>
      <c r="L341" s="20">
        <v>33.1073</v>
      </c>
      <c r="M341" s="20" t="s">
        <v>1336</v>
      </c>
      <c r="N341" s="20" t="s">
        <v>121</v>
      </c>
      <c r="O341" s="27" t="s">
        <v>1337</v>
      </c>
      <c r="P341" s="28">
        <v>43344</v>
      </c>
      <c r="Q341" s="106"/>
    </row>
    <row r="342" ht="48" customHeight="1" spans="1:17">
      <c r="A342" s="16">
        <v>340</v>
      </c>
      <c r="B342" s="20" t="s">
        <v>1338</v>
      </c>
      <c r="C342" s="20" t="s">
        <v>1318</v>
      </c>
      <c r="D342" s="21" t="s">
        <v>1326</v>
      </c>
      <c r="E342" s="103" t="s">
        <v>1339</v>
      </c>
      <c r="F342" s="20" t="s">
        <v>22</v>
      </c>
      <c r="G342" s="20" t="s">
        <v>23</v>
      </c>
      <c r="H342" s="20" t="s">
        <v>24</v>
      </c>
      <c r="I342" s="20" t="s">
        <v>97</v>
      </c>
      <c r="J342" s="50" t="s">
        <v>26</v>
      </c>
      <c r="K342" s="20" t="s">
        <v>26</v>
      </c>
      <c r="L342" s="20">
        <v>30.081</v>
      </c>
      <c r="M342" s="20" t="s">
        <v>1340</v>
      </c>
      <c r="N342" s="20" t="s">
        <v>29</v>
      </c>
      <c r="O342" s="27" t="s">
        <v>1341</v>
      </c>
      <c r="P342" s="28">
        <v>43344</v>
      </c>
      <c r="Q342" s="106"/>
    </row>
    <row r="343" ht="48" customHeight="1" spans="1:17">
      <c r="A343" s="16">
        <v>341</v>
      </c>
      <c r="B343" s="20" t="s">
        <v>1342</v>
      </c>
      <c r="C343" s="20" t="s">
        <v>1318</v>
      </c>
      <c r="D343" s="21" t="s">
        <v>1326</v>
      </c>
      <c r="E343" s="103" t="s">
        <v>1343</v>
      </c>
      <c r="F343" s="20" t="s">
        <v>22</v>
      </c>
      <c r="G343" s="20" t="s">
        <v>23</v>
      </c>
      <c r="H343" s="20" t="s">
        <v>33</v>
      </c>
      <c r="I343" s="20" t="s">
        <v>211</v>
      </c>
      <c r="J343" s="50" t="s">
        <v>26</v>
      </c>
      <c r="K343" s="20" t="s">
        <v>35</v>
      </c>
      <c r="L343" s="20">
        <v>29.055</v>
      </c>
      <c r="M343" s="20" t="s">
        <v>1344</v>
      </c>
      <c r="N343" s="20" t="s">
        <v>29</v>
      </c>
      <c r="O343" s="27" t="s">
        <v>1345</v>
      </c>
      <c r="P343" s="28">
        <v>43344</v>
      </c>
      <c r="Q343" s="106"/>
    </row>
    <row r="344" ht="48" customHeight="1" spans="1:17">
      <c r="A344" s="16">
        <v>342</v>
      </c>
      <c r="B344" s="20" t="s">
        <v>1346</v>
      </c>
      <c r="C344" s="20" t="s">
        <v>1318</v>
      </c>
      <c r="D344" s="21" t="s">
        <v>1326</v>
      </c>
      <c r="E344" s="103" t="s">
        <v>1347</v>
      </c>
      <c r="F344" s="20" t="s">
        <v>22</v>
      </c>
      <c r="G344" s="20" t="s">
        <v>23</v>
      </c>
      <c r="H344" s="20" t="s">
        <v>24</v>
      </c>
      <c r="I344" s="20" t="s">
        <v>211</v>
      </c>
      <c r="J344" s="50" t="s">
        <v>26</v>
      </c>
      <c r="K344" s="20" t="s">
        <v>35</v>
      </c>
      <c r="L344" s="20">
        <v>25.8424</v>
      </c>
      <c r="M344" s="20" t="s">
        <v>1348</v>
      </c>
      <c r="N344" s="20" t="s">
        <v>29</v>
      </c>
      <c r="O344" s="35" t="s">
        <v>104</v>
      </c>
      <c r="P344" s="28">
        <v>43344</v>
      </c>
      <c r="Q344" s="106"/>
    </row>
    <row r="345" ht="48" customHeight="1" spans="1:17">
      <c r="A345" s="16">
        <v>343</v>
      </c>
      <c r="B345" s="20" t="s">
        <v>1349</v>
      </c>
      <c r="C345" s="20" t="s">
        <v>1318</v>
      </c>
      <c r="D345" s="21" t="s">
        <v>1326</v>
      </c>
      <c r="E345" s="103" t="s">
        <v>1350</v>
      </c>
      <c r="F345" s="20" t="s">
        <v>22</v>
      </c>
      <c r="G345" s="20" t="s">
        <v>23</v>
      </c>
      <c r="H345" s="20" t="s">
        <v>33</v>
      </c>
      <c r="I345" s="20" t="s">
        <v>79</v>
      </c>
      <c r="J345" s="50" t="s">
        <v>26</v>
      </c>
      <c r="K345" s="20" t="s">
        <v>35</v>
      </c>
      <c r="L345" s="20">
        <v>20.3786</v>
      </c>
      <c r="M345" s="20" t="s">
        <v>1351</v>
      </c>
      <c r="N345" s="20" t="s">
        <v>121</v>
      </c>
      <c r="O345" s="27" t="s">
        <v>1352</v>
      </c>
      <c r="P345" s="28">
        <v>43344</v>
      </c>
      <c r="Q345" s="106"/>
    </row>
    <row r="346" ht="48" customHeight="1" spans="1:17">
      <c r="A346" s="16">
        <v>344</v>
      </c>
      <c r="B346" s="20" t="s">
        <v>1353</v>
      </c>
      <c r="C346" s="20" t="s">
        <v>1318</v>
      </c>
      <c r="D346" s="21" t="s">
        <v>1326</v>
      </c>
      <c r="E346" s="103" t="s">
        <v>1354</v>
      </c>
      <c r="F346" s="20" t="s">
        <v>22</v>
      </c>
      <c r="G346" s="20" t="s">
        <v>215</v>
      </c>
      <c r="H346" s="20" t="s">
        <v>33</v>
      </c>
      <c r="I346" s="20" t="s">
        <v>47</v>
      </c>
      <c r="J346" s="50" t="s">
        <v>26</v>
      </c>
      <c r="K346" s="20" t="s">
        <v>35</v>
      </c>
      <c r="L346" s="20">
        <v>14.4561</v>
      </c>
      <c r="M346" s="20" t="s">
        <v>1355</v>
      </c>
      <c r="N346" s="20" t="s">
        <v>29</v>
      </c>
      <c r="O346" s="35" t="s">
        <v>104</v>
      </c>
      <c r="P346" s="28">
        <v>43344</v>
      </c>
      <c r="Q346" s="106"/>
    </row>
    <row r="347" ht="48" customHeight="1" spans="1:17">
      <c r="A347" s="16">
        <v>345</v>
      </c>
      <c r="B347" s="20" t="s">
        <v>1356</v>
      </c>
      <c r="C347" s="20" t="s">
        <v>1318</v>
      </c>
      <c r="D347" s="21" t="s">
        <v>1357</v>
      </c>
      <c r="E347" s="103" t="s">
        <v>1358</v>
      </c>
      <c r="F347" s="20" t="s">
        <v>73</v>
      </c>
      <c r="G347" s="20" t="s">
        <v>23</v>
      </c>
      <c r="H347" s="20" t="s">
        <v>24</v>
      </c>
      <c r="I347" s="20" t="s">
        <v>102</v>
      </c>
      <c r="J347" s="50" t="s">
        <v>26</v>
      </c>
      <c r="K347" s="20" t="s">
        <v>35</v>
      </c>
      <c r="L347" s="20">
        <v>16.1492</v>
      </c>
      <c r="M347" s="20" t="s">
        <v>1359</v>
      </c>
      <c r="N347" s="20" t="s">
        <v>29</v>
      </c>
      <c r="O347" s="35" t="s">
        <v>104</v>
      </c>
      <c r="P347" s="28">
        <v>43344</v>
      </c>
      <c r="Q347" s="106"/>
    </row>
    <row r="348" ht="48" customHeight="1" spans="1:17">
      <c r="A348" s="16">
        <v>346</v>
      </c>
      <c r="B348" s="20" t="s">
        <v>1360</v>
      </c>
      <c r="C348" s="20" t="s">
        <v>1318</v>
      </c>
      <c r="D348" s="21" t="s">
        <v>1357</v>
      </c>
      <c r="E348" s="103" t="s">
        <v>1361</v>
      </c>
      <c r="F348" s="20" t="s">
        <v>73</v>
      </c>
      <c r="G348" s="20" t="s">
        <v>23</v>
      </c>
      <c r="H348" s="20" t="s">
        <v>24</v>
      </c>
      <c r="I348" s="20" t="s">
        <v>97</v>
      </c>
      <c r="J348" s="50" t="s">
        <v>26</v>
      </c>
      <c r="K348" s="20" t="s">
        <v>35</v>
      </c>
      <c r="L348" s="20">
        <v>8.9804</v>
      </c>
      <c r="M348" s="20" t="s">
        <v>1362</v>
      </c>
      <c r="N348" s="20" t="s">
        <v>29</v>
      </c>
      <c r="O348" s="35" t="s">
        <v>104</v>
      </c>
      <c r="P348" s="28">
        <v>43344</v>
      </c>
      <c r="Q348" s="106"/>
    </row>
    <row r="349" ht="48" customHeight="1" spans="1:17">
      <c r="A349" s="16">
        <v>347</v>
      </c>
      <c r="B349" s="20" t="s">
        <v>1363</v>
      </c>
      <c r="C349" s="20" t="s">
        <v>1318</v>
      </c>
      <c r="D349" s="21" t="s">
        <v>1357</v>
      </c>
      <c r="E349" s="103" t="s">
        <v>1364</v>
      </c>
      <c r="F349" s="20" t="s">
        <v>22</v>
      </c>
      <c r="G349" s="20" t="s">
        <v>23</v>
      </c>
      <c r="H349" s="20" t="s">
        <v>24</v>
      </c>
      <c r="I349" s="20" t="s">
        <v>25</v>
      </c>
      <c r="J349" s="50" t="s">
        <v>26</v>
      </c>
      <c r="K349" s="20" t="s">
        <v>35</v>
      </c>
      <c r="L349" s="20">
        <v>6.1023</v>
      </c>
      <c r="M349" s="20" t="s">
        <v>1365</v>
      </c>
      <c r="N349" s="20" t="s">
        <v>121</v>
      </c>
      <c r="O349" s="35" t="s">
        <v>104</v>
      </c>
      <c r="P349" s="28">
        <v>43344</v>
      </c>
      <c r="Q349" s="106"/>
    </row>
    <row r="350" ht="48" customHeight="1" spans="1:17">
      <c r="A350" s="16">
        <v>348</v>
      </c>
      <c r="B350" s="20" t="s">
        <v>1366</v>
      </c>
      <c r="C350" s="20" t="s">
        <v>1318</v>
      </c>
      <c r="D350" s="21" t="s">
        <v>1326</v>
      </c>
      <c r="E350" s="103" t="s">
        <v>1367</v>
      </c>
      <c r="F350" s="20" t="s">
        <v>22</v>
      </c>
      <c r="G350" s="20" t="s">
        <v>23</v>
      </c>
      <c r="H350" s="20" t="s">
        <v>24</v>
      </c>
      <c r="I350" s="20" t="s">
        <v>172</v>
      </c>
      <c r="J350" s="50" t="s">
        <v>26</v>
      </c>
      <c r="K350" s="20" t="s">
        <v>35</v>
      </c>
      <c r="L350" s="20">
        <v>48.9394</v>
      </c>
      <c r="M350" s="20" t="s">
        <v>1368</v>
      </c>
      <c r="N350" s="20" t="s">
        <v>29</v>
      </c>
      <c r="O350" s="27" t="s">
        <v>1369</v>
      </c>
      <c r="P350" s="28">
        <v>43709</v>
      </c>
      <c r="Q350" s="106"/>
    </row>
    <row r="351" ht="48" customHeight="1" spans="1:17">
      <c r="A351" s="16">
        <v>349</v>
      </c>
      <c r="B351" s="20" t="s">
        <v>1370</v>
      </c>
      <c r="C351" s="20" t="s">
        <v>1318</v>
      </c>
      <c r="D351" s="21" t="s">
        <v>1326</v>
      </c>
      <c r="E351" s="103" t="s">
        <v>1371</v>
      </c>
      <c r="F351" s="20" t="s">
        <v>22</v>
      </c>
      <c r="G351" s="20" t="s">
        <v>23</v>
      </c>
      <c r="H351" s="20" t="s">
        <v>24</v>
      </c>
      <c r="I351" s="20" t="s">
        <v>79</v>
      </c>
      <c r="J351" s="50" t="s">
        <v>26</v>
      </c>
      <c r="K351" s="20" t="s">
        <v>35</v>
      </c>
      <c r="L351" s="20">
        <v>35.3309</v>
      </c>
      <c r="M351" s="20" t="s">
        <v>1372</v>
      </c>
      <c r="N351" s="20" t="s">
        <v>29</v>
      </c>
      <c r="O351" s="27" t="s">
        <v>1373</v>
      </c>
      <c r="P351" s="28">
        <v>43709</v>
      </c>
      <c r="Q351" s="106"/>
    </row>
    <row r="352" ht="48" customHeight="1" spans="1:17">
      <c r="A352" s="16">
        <v>350</v>
      </c>
      <c r="B352" s="20" t="s">
        <v>1374</v>
      </c>
      <c r="C352" s="20" t="s">
        <v>1318</v>
      </c>
      <c r="D352" s="21" t="s">
        <v>1326</v>
      </c>
      <c r="E352" s="103" t="s">
        <v>1375</v>
      </c>
      <c r="F352" s="20" t="s">
        <v>22</v>
      </c>
      <c r="G352" s="20" t="s">
        <v>23</v>
      </c>
      <c r="H352" s="20" t="s">
        <v>24</v>
      </c>
      <c r="I352" s="20" t="s">
        <v>74</v>
      </c>
      <c r="J352" s="50" t="s">
        <v>26</v>
      </c>
      <c r="K352" s="20" t="s">
        <v>27</v>
      </c>
      <c r="L352" s="20">
        <v>33.1279</v>
      </c>
      <c r="M352" s="20" t="s">
        <v>1376</v>
      </c>
      <c r="N352" s="20" t="s">
        <v>121</v>
      </c>
      <c r="O352" s="27" t="s">
        <v>1377</v>
      </c>
      <c r="P352" s="28">
        <v>43709</v>
      </c>
      <c r="Q352" s="106"/>
    </row>
    <row r="353" ht="48" customHeight="1" spans="1:17">
      <c r="A353" s="16">
        <v>351</v>
      </c>
      <c r="B353" s="20" t="s">
        <v>1378</v>
      </c>
      <c r="C353" s="20" t="s">
        <v>1318</v>
      </c>
      <c r="D353" s="21" t="s">
        <v>1326</v>
      </c>
      <c r="E353" s="103" t="s">
        <v>1379</v>
      </c>
      <c r="F353" s="20" t="s">
        <v>22</v>
      </c>
      <c r="G353" s="20" t="s">
        <v>23</v>
      </c>
      <c r="H353" s="20" t="s">
        <v>24</v>
      </c>
      <c r="I353" s="20" t="s">
        <v>47</v>
      </c>
      <c r="J353" s="50" t="s">
        <v>26</v>
      </c>
      <c r="K353" s="20" t="s">
        <v>35</v>
      </c>
      <c r="L353" s="20">
        <v>32.2665</v>
      </c>
      <c r="M353" s="20" t="s">
        <v>1380</v>
      </c>
      <c r="N353" s="20" t="s">
        <v>29</v>
      </c>
      <c r="O353" s="27" t="s">
        <v>1341</v>
      </c>
      <c r="P353" s="28">
        <v>43709</v>
      </c>
      <c r="Q353" s="106"/>
    </row>
    <row r="354" ht="48" customHeight="1" spans="1:17">
      <c r="A354" s="16">
        <v>352</v>
      </c>
      <c r="B354" s="20" t="s">
        <v>1381</v>
      </c>
      <c r="C354" s="20" t="s">
        <v>1318</v>
      </c>
      <c r="D354" s="21" t="s">
        <v>1326</v>
      </c>
      <c r="E354" s="103" t="s">
        <v>1382</v>
      </c>
      <c r="F354" s="20" t="s">
        <v>22</v>
      </c>
      <c r="G354" s="20" t="s">
        <v>23</v>
      </c>
      <c r="H354" s="20" t="s">
        <v>24</v>
      </c>
      <c r="I354" s="20" t="s">
        <v>97</v>
      </c>
      <c r="J354" s="50" t="s">
        <v>26</v>
      </c>
      <c r="K354" s="20" t="s">
        <v>35</v>
      </c>
      <c r="L354" s="20">
        <v>25.0054</v>
      </c>
      <c r="M354" s="20" t="s">
        <v>1383</v>
      </c>
      <c r="N354" s="20" t="s">
        <v>29</v>
      </c>
      <c r="O354" s="35" t="s">
        <v>104</v>
      </c>
      <c r="P354" s="28">
        <v>43709</v>
      </c>
      <c r="Q354" s="106"/>
    </row>
    <row r="355" ht="48" customHeight="1" spans="1:17">
      <c r="A355" s="16">
        <v>353</v>
      </c>
      <c r="B355" s="20" t="s">
        <v>1384</v>
      </c>
      <c r="C355" s="20" t="s">
        <v>1318</v>
      </c>
      <c r="D355" s="21" t="s">
        <v>1319</v>
      </c>
      <c r="E355" s="103" t="s">
        <v>1385</v>
      </c>
      <c r="F355" s="20" t="s">
        <v>22</v>
      </c>
      <c r="G355" s="20" t="s">
        <v>23</v>
      </c>
      <c r="H355" s="20" t="s">
        <v>24</v>
      </c>
      <c r="I355" s="20" t="s">
        <v>74</v>
      </c>
      <c r="J355" s="50" t="s">
        <v>26</v>
      </c>
      <c r="K355" s="20" t="s">
        <v>35</v>
      </c>
      <c r="L355" s="20">
        <v>29.0527</v>
      </c>
      <c r="M355" s="20" t="s">
        <v>1386</v>
      </c>
      <c r="N355" s="20" t="s">
        <v>29</v>
      </c>
      <c r="O355" s="27" t="s">
        <v>1387</v>
      </c>
      <c r="P355" s="28">
        <v>43709</v>
      </c>
      <c r="Q355" s="106"/>
    </row>
    <row r="356" ht="48" customHeight="1" spans="1:17">
      <c r="A356" s="16">
        <v>354</v>
      </c>
      <c r="B356" s="20" t="s">
        <v>1388</v>
      </c>
      <c r="C356" s="20" t="s">
        <v>1318</v>
      </c>
      <c r="D356" s="21" t="s">
        <v>1319</v>
      </c>
      <c r="E356" s="103" t="s">
        <v>1389</v>
      </c>
      <c r="F356" s="20" t="s">
        <v>22</v>
      </c>
      <c r="G356" s="20" t="s">
        <v>23</v>
      </c>
      <c r="H356" s="20" t="s">
        <v>24</v>
      </c>
      <c r="I356" s="20" t="s">
        <v>74</v>
      </c>
      <c r="J356" s="50" t="s">
        <v>26</v>
      </c>
      <c r="K356" s="20" t="s">
        <v>35</v>
      </c>
      <c r="L356" s="20">
        <v>15.539</v>
      </c>
      <c r="M356" s="105">
        <v>44377</v>
      </c>
      <c r="N356" s="20" t="s">
        <v>29</v>
      </c>
      <c r="O356" s="27" t="s">
        <v>1390</v>
      </c>
      <c r="P356" s="28">
        <v>43709</v>
      </c>
      <c r="Q356" s="106"/>
    </row>
    <row r="357" ht="48" customHeight="1" spans="1:17">
      <c r="A357" s="16">
        <v>355</v>
      </c>
      <c r="B357" s="20" t="s">
        <v>1391</v>
      </c>
      <c r="C357" s="20" t="s">
        <v>1318</v>
      </c>
      <c r="D357" s="21" t="s">
        <v>1319</v>
      </c>
      <c r="E357" s="103" t="s">
        <v>1392</v>
      </c>
      <c r="F357" s="20" t="s">
        <v>22</v>
      </c>
      <c r="G357" s="20" t="s">
        <v>23</v>
      </c>
      <c r="H357" s="20" t="s">
        <v>24</v>
      </c>
      <c r="I357" s="20" t="s">
        <v>79</v>
      </c>
      <c r="J357" s="50" t="s">
        <v>26</v>
      </c>
      <c r="K357" s="20" t="s">
        <v>35</v>
      </c>
      <c r="L357" s="20">
        <v>10.3655</v>
      </c>
      <c r="M357" s="105">
        <v>44499</v>
      </c>
      <c r="N357" s="20" t="s">
        <v>29</v>
      </c>
      <c r="O357" s="27" t="s">
        <v>1393</v>
      </c>
      <c r="P357" s="28">
        <v>43709</v>
      </c>
      <c r="Q357" s="106"/>
    </row>
    <row r="358" ht="48" customHeight="1" spans="1:17">
      <c r="A358" s="16">
        <v>356</v>
      </c>
      <c r="B358" s="20" t="s">
        <v>1394</v>
      </c>
      <c r="C358" s="20" t="s">
        <v>1318</v>
      </c>
      <c r="D358" s="21" t="s">
        <v>1357</v>
      </c>
      <c r="E358" s="103" t="s">
        <v>1395</v>
      </c>
      <c r="F358" s="20" t="s">
        <v>22</v>
      </c>
      <c r="G358" s="20" t="s">
        <v>23</v>
      </c>
      <c r="H358" s="20" t="s">
        <v>24</v>
      </c>
      <c r="I358" s="20" t="s">
        <v>199</v>
      </c>
      <c r="J358" s="50" t="s">
        <v>26</v>
      </c>
      <c r="K358" s="20" t="s">
        <v>27</v>
      </c>
      <c r="L358" s="20">
        <v>4.8897</v>
      </c>
      <c r="M358" s="20" t="s">
        <v>1396</v>
      </c>
      <c r="N358" s="20" t="s">
        <v>29</v>
      </c>
      <c r="O358" s="27" t="s">
        <v>1397</v>
      </c>
      <c r="P358" s="28">
        <v>43709</v>
      </c>
      <c r="Q358" s="106"/>
    </row>
    <row r="359" ht="48" customHeight="1" spans="1:17">
      <c r="A359" s="16">
        <v>357</v>
      </c>
      <c r="B359" s="20" t="s">
        <v>1398</v>
      </c>
      <c r="C359" s="20" t="s">
        <v>1318</v>
      </c>
      <c r="D359" s="21" t="s">
        <v>1357</v>
      </c>
      <c r="E359" s="103" t="s">
        <v>1399</v>
      </c>
      <c r="F359" s="20" t="s">
        <v>22</v>
      </c>
      <c r="G359" s="20" t="s">
        <v>23</v>
      </c>
      <c r="H359" s="20" t="s">
        <v>24</v>
      </c>
      <c r="I359" s="20" t="s">
        <v>211</v>
      </c>
      <c r="J359" s="50" t="s">
        <v>26</v>
      </c>
      <c r="K359" s="20" t="s">
        <v>35</v>
      </c>
      <c r="L359" s="20">
        <v>4.7256</v>
      </c>
      <c r="M359" s="20" t="s">
        <v>1400</v>
      </c>
      <c r="N359" s="20" t="s">
        <v>29</v>
      </c>
      <c r="O359" s="35" t="s">
        <v>104</v>
      </c>
      <c r="P359" s="28">
        <v>43709</v>
      </c>
      <c r="Q359" s="106"/>
    </row>
    <row r="360" ht="48" customHeight="1" spans="1:17">
      <c r="A360" s="16">
        <v>358</v>
      </c>
      <c r="B360" s="20" t="s">
        <v>1401</v>
      </c>
      <c r="C360" s="20" t="s">
        <v>1318</v>
      </c>
      <c r="D360" s="21" t="s">
        <v>1326</v>
      </c>
      <c r="E360" s="103" t="s">
        <v>1402</v>
      </c>
      <c r="F360" s="20" t="s">
        <v>22</v>
      </c>
      <c r="G360" s="20" t="s">
        <v>23</v>
      </c>
      <c r="H360" s="20" t="s">
        <v>24</v>
      </c>
      <c r="I360" s="20" t="s">
        <v>172</v>
      </c>
      <c r="J360" s="50" t="s">
        <v>26</v>
      </c>
      <c r="K360" s="20" t="s">
        <v>35</v>
      </c>
      <c r="L360" s="20">
        <v>19.9264</v>
      </c>
      <c r="M360" s="20" t="s">
        <v>1403</v>
      </c>
      <c r="N360" s="20" t="s">
        <v>121</v>
      </c>
      <c r="O360" s="35" t="s">
        <v>104</v>
      </c>
      <c r="P360" s="28">
        <v>44075</v>
      </c>
      <c r="Q360" s="106"/>
    </row>
    <row r="361" ht="48" customHeight="1" spans="1:17">
      <c r="A361" s="16">
        <v>359</v>
      </c>
      <c r="B361" s="20" t="s">
        <v>1404</v>
      </c>
      <c r="C361" s="20" t="s">
        <v>1318</v>
      </c>
      <c r="D361" s="21" t="s">
        <v>1319</v>
      </c>
      <c r="E361" s="103" t="s">
        <v>1405</v>
      </c>
      <c r="F361" s="20" t="s">
        <v>73</v>
      </c>
      <c r="G361" s="20" t="s">
        <v>23</v>
      </c>
      <c r="H361" s="20" t="s">
        <v>411</v>
      </c>
      <c r="I361" s="20" t="s">
        <v>41</v>
      </c>
      <c r="J361" s="50" t="s">
        <v>26</v>
      </c>
      <c r="K361" s="20" t="s">
        <v>35</v>
      </c>
      <c r="L361" s="20">
        <v>14.0905</v>
      </c>
      <c r="M361" s="20" t="s">
        <v>1406</v>
      </c>
      <c r="N361" s="20" t="s">
        <v>121</v>
      </c>
      <c r="O361" s="35" t="s">
        <v>104</v>
      </c>
      <c r="P361" s="28">
        <v>44075</v>
      </c>
      <c r="Q361" s="106"/>
    </row>
    <row r="362" ht="48" customHeight="1" spans="1:17">
      <c r="A362" s="16">
        <v>360</v>
      </c>
      <c r="B362" s="20" t="s">
        <v>1407</v>
      </c>
      <c r="C362" s="20" t="s">
        <v>1318</v>
      </c>
      <c r="D362" s="21" t="s">
        <v>1319</v>
      </c>
      <c r="E362" s="103" t="s">
        <v>1408</v>
      </c>
      <c r="F362" s="20" t="s">
        <v>73</v>
      </c>
      <c r="G362" s="20" t="s">
        <v>23</v>
      </c>
      <c r="H362" s="20" t="s">
        <v>84</v>
      </c>
      <c r="I362" s="20" t="s">
        <v>199</v>
      </c>
      <c r="J362" s="50" t="s">
        <v>26</v>
      </c>
      <c r="K362" s="20" t="s">
        <v>35</v>
      </c>
      <c r="L362" s="20">
        <v>17.8779</v>
      </c>
      <c r="M362" s="20" t="s">
        <v>1409</v>
      </c>
      <c r="N362" s="20" t="s">
        <v>121</v>
      </c>
      <c r="O362" s="27" t="s">
        <v>1410</v>
      </c>
      <c r="P362" s="28">
        <v>44075</v>
      </c>
      <c r="Q362" s="106"/>
    </row>
    <row r="363" ht="48" customHeight="1" spans="1:17">
      <c r="A363" s="16">
        <v>361</v>
      </c>
      <c r="B363" s="20" t="s">
        <v>1411</v>
      </c>
      <c r="C363" s="20" t="s">
        <v>1318</v>
      </c>
      <c r="D363" s="21" t="s">
        <v>1319</v>
      </c>
      <c r="E363" s="103" t="s">
        <v>1412</v>
      </c>
      <c r="F363" s="20" t="s">
        <v>22</v>
      </c>
      <c r="G363" s="20" t="s">
        <v>23</v>
      </c>
      <c r="H363" s="20" t="s">
        <v>24</v>
      </c>
      <c r="I363" s="20" t="s">
        <v>97</v>
      </c>
      <c r="J363" s="50" t="s">
        <v>26</v>
      </c>
      <c r="K363" s="20" t="s">
        <v>662</v>
      </c>
      <c r="L363" s="20">
        <v>16.0895</v>
      </c>
      <c r="M363" s="20" t="s">
        <v>1413</v>
      </c>
      <c r="N363" s="20" t="s">
        <v>29</v>
      </c>
      <c r="O363" s="27" t="s">
        <v>1414</v>
      </c>
      <c r="P363" s="28">
        <v>44075</v>
      </c>
      <c r="Q363" s="106"/>
    </row>
    <row r="364" ht="48" customHeight="1" spans="1:17">
      <c r="A364" s="16">
        <v>362</v>
      </c>
      <c r="B364" s="20" t="s">
        <v>1415</v>
      </c>
      <c r="C364" s="20" t="s">
        <v>1318</v>
      </c>
      <c r="D364" s="21" t="s">
        <v>1357</v>
      </c>
      <c r="E364" s="103" t="s">
        <v>1416</v>
      </c>
      <c r="F364" s="20" t="s">
        <v>73</v>
      </c>
      <c r="G364" s="20" t="s">
        <v>23</v>
      </c>
      <c r="H364" s="20" t="s">
        <v>24</v>
      </c>
      <c r="I364" s="20" t="s">
        <v>25</v>
      </c>
      <c r="J364" s="50" t="s">
        <v>26</v>
      </c>
      <c r="K364" s="20" t="s">
        <v>35</v>
      </c>
      <c r="L364" s="20">
        <v>20.9996</v>
      </c>
      <c r="M364" s="20" t="s">
        <v>1417</v>
      </c>
      <c r="N364" s="20" t="s">
        <v>29</v>
      </c>
      <c r="O364" s="35" t="s">
        <v>104</v>
      </c>
      <c r="P364" s="28">
        <v>44075</v>
      </c>
      <c r="Q364" s="106"/>
    </row>
    <row r="365" ht="48" customHeight="1" spans="1:17">
      <c r="A365" s="16">
        <v>363</v>
      </c>
      <c r="B365" s="20" t="s">
        <v>1418</v>
      </c>
      <c r="C365" s="20" t="s">
        <v>1318</v>
      </c>
      <c r="D365" s="21" t="s">
        <v>1357</v>
      </c>
      <c r="E365" s="103" t="s">
        <v>1419</v>
      </c>
      <c r="F365" s="20" t="s">
        <v>22</v>
      </c>
      <c r="G365" s="20" t="s">
        <v>23</v>
      </c>
      <c r="H365" s="20" t="s">
        <v>24</v>
      </c>
      <c r="I365" s="20" t="s">
        <v>25</v>
      </c>
      <c r="J365" s="50" t="s">
        <v>26</v>
      </c>
      <c r="K365" s="20" t="s">
        <v>35</v>
      </c>
      <c r="L365" s="20">
        <v>20.7971</v>
      </c>
      <c r="M365" s="20" t="s">
        <v>1282</v>
      </c>
      <c r="N365" s="20" t="s">
        <v>29</v>
      </c>
      <c r="O365" s="35" t="s">
        <v>104</v>
      </c>
      <c r="P365" s="28">
        <v>44075</v>
      </c>
      <c r="Q365" s="106"/>
    </row>
    <row r="366" ht="48" customHeight="1" spans="1:17">
      <c r="A366" s="16">
        <v>364</v>
      </c>
      <c r="B366" s="20" t="s">
        <v>1420</v>
      </c>
      <c r="C366" s="20" t="s">
        <v>1318</v>
      </c>
      <c r="D366" s="21" t="s">
        <v>1357</v>
      </c>
      <c r="E366" s="103" t="s">
        <v>1421</v>
      </c>
      <c r="F366" s="20" t="s">
        <v>73</v>
      </c>
      <c r="G366" s="20" t="s">
        <v>1422</v>
      </c>
      <c r="H366" s="20" t="s">
        <v>24</v>
      </c>
      <c r="I366" s="20" t="s">
        <v>226</v>
      </c>
      <c r="J366" s="50" t="s">
        <v>26</v>
      </c>
      <c r="K366" s="20" t="s">
        <v>35</v>
      </c>
      <c r="L366" s="20">
        <v>9.69</v>
      </c>
      <c r="M366" s="20" t="s">
        <v>1423</v>
      </c>
      <c r="N366" s="20" t="s">
        <v>29</v>
      </c>
      <c r="O366" s="35" t="s">
        <v>104</v>
      </c>
      <c r="P366" s="28">
        <v>44075</v>
      </c>
      <c r="Q366" s="106"/>
    </row>
    <row r="367" ht="48" customHeight="1" spans="1:17">
      <c r="A367" s="16">
        <v>365</v>
      </c>
      <c r="B367" s="20" t="s">
        <v>1424</v>
      </c>
      <c r="C367" s="20" t="s">
        <v>1318</v>
      </c>
      <c r="D367" s="21" t="s">
        <v>1357</v>
      </c>
      <c r="E367" s="103" t="s">
        <v>1425</v>
      </c>
      <c r="F367" s="20" t="s">
        <v>22</v>
      </c>
      <c r="G367" s="20" t="s">
        <v>23</v>
      </c>
      <c r="H367" s="20" t="s">
        <v>24</v>
      </c>
      <c r="I367" s="20" t="s">
        <v>97</v>
      </c>
      <c r="J367" s="50" t="s">
        <v>26</v>
      </c>
      <c r="K367" s="20" t="s">
        <v>35</v>
      </c>
      <c r="L367" s="20">
        <v>21.1882</v>
      </c>
      <c r="M367" s="20" t="s">
        <v>1426</v>
      </c>
      <c r="N367" s="20" t="s">
        <v>29</v>
      </c>
      <c r="O367" s="35" t="s">
        <v>104</v>
      </c>
      <c r="P367" s="28">
        <v>44075</v>
      </c>
      <c r="Q367" s="106"/>
    </row>
    <row r="368" ht="48" customHeight="1" spans="1:17">
      <c r="A368" s="16">
        <v>366</v>
      </c>
      <c r="B368" s="20" t="s">
        <v>1427</v>
      </c>
      <c r="C368" s="20" t="s">
        <v>1318</v>
      </c>
      <c r="D368" s="21" t="s">
        <v>1357</v>
      </c>
      <c r="E368" s="103" t="s">
        <v>1428</v>
      </c>
      <c r="F368" s="20" t="s">
        <v>22</v>
      </c>
      <c r="G368" s="20" t="s">
        <v>23</v>
      </c>
      <c r="H368" s="20" t="s">
        <v>84</v>
      </c>
      <c r="I368" s="20" t="s">
        <v>41</v>
      </c>
      <c r="J368" s="50" t="s">
        <v>26</v>
      </c>
      <c r="K368" s="20" t="s">
        <v>35</v>
      </c>
      <c r="L368" s="20">
        <v>19.5309</v>
      </c>
      <c r="M368" s="20" t="s">
        <v>1429</v>
      </c>
      <c r="N368" s="20" t="s">
        <v>29</v>
      </c>
      <c r="O368" s="35" t="s">
        <v>104</v>
      </c>
      <c r="P368" s="28">
        <v>44075</v>
      </c>
      <c r="Q368" s="106"/>
    </row>
    <row r="369" ht="48" customHeight="1" spans="1:17">
      <c r="A369" s="16">
        <v>367</v>
      </c>
      <c r="B369" s="20" t="s">
        <v>1430</v>
      </c>
      <c r="C369" s="20" t="s">
        <v>1431</v>
      </c>
      <c r="D369" s="21" t="s">
        <v>1432</v>
      </c>
      <c r="E369" s="19" t="s">
        <v>1433</v>
      </c>
      <c r="F369" s="20" t="s">
        <v>73</v>
      </c>
      <c r="G369" s="20" t="s">
        <v>23</v>
      </c>
      <c r="H369" s="20" t="s">
        <v>24</v>
      </c>
      <c r="I369" s="20" t="s">
        <v>41</v>
      </c>
      <c r="J369" s="20" t="s">
        <v>26</v>
      </c>
      <c r="K369" s="20" t="s">
        <v>662</v>
      </c>
      <c r="L369" s="20">
        <v>31.5054</v>
      </c>
      <c r="M369" s="20" t="s">
        <v>1434</v>
      </c>
      <c r="N369" s="20" t="s">
        <v>29</v>
      </c>
      <c r="O369" s="27" t="s">
        <v>1435</v>
      </c>
      <c r="P369" s="28">
        <v>43709</v>
      </c>
      <c r="Q369" s="30"/>
    </row>
    <row r="370" ht="48" customHeight="1" spans="1:17">
      <c r="A370" s="16">
        <v>368</v>
      </c>
      <c r="B370" s="20" t="s">
        <v>1436</v>
      </c>
      <c r="C370" s="20" t="s">
        <v>1431</v>
      </c>
      <c r="D370" s="21" t="s">
        <v>1432</v>
      </c>
      <c r="E370" s="19" t="s">
        <v>1437</v>
      </c>
      <c r="F370" s="20" t="s">
        <v>73</v>
      </c>
      <c r="G370" s="20" t="s">
        <v>23</v>
      </c>
      <c r="H370" s="20" t="s">
        <v>411</v>
      </c>
      <c r="I370" s="20" t="s">
        <v>41</v>
      </c>
      <c r="J370" s="20" t="s">
        <v>26</v>
      </c>
      <c r="K370" s="20" t="s">
        <v>662</v>
      </c>
      <c r="L370" s="20">
        <v>21.0822</v>
      </c>
      <c r="M370" s="20" t="s">
        <v>1438</v>
      </c>
      <c r="N370" s="20" t="s">
        <v>29</v>
      </c>
      <c r="O370" s="27" t="s">
        <v>1439</v>
      </c>
      <c r="P370" s="28">
        <v>43709</v>
      </c>
      <c r="Q370" s="30"/>
    </row>
  </sheetData>
  <autoFilter ref="A2:Q370">
    <extLst/>
  </autoFilter>
  <mergeCells count="1">
    <mergeCell ref="A1:Q1"/>
  </mergeCells>
  <conditionalFormatting sqref="E7">
    <cfRule type="duplicateValues" dxfId="0" priority="44"/>
  </conditionalFormatting>
  <conditionalFormatting sqref="E8">
    <cfRule type="duplicateValues" dxfId="0" priority="43"/>
  </conditionalFormatting>
  <conditionalFormatting sqref="E9">
    <cfRule type="duplicateValues" dxfId="0" priority="41"/>
  </conditionalFormatting>
  <conditionalFormatting sqref="E10">
    <cfRule type="duplicateValues" dxfId="0" priority="40"/>
  </conditionalFormatting>
  <conditionalFormatting sqref="E11">
    <cfRule type="duplicateValues" dxfId="0" priority="39"/>
  </conditionalFormatting>
  <conditionalFormatting sqref="E12">
    <cfRule type="duplicateValues" dxfId="0" priority="38"/>
  </conditionalFormatting>
  <conditionalFormatting sqref="E13">
    <cfRule type="duplicateValues" dxfId="0" priority="37"/>
  </conditionalFormatting>
  <conditionalFormatting sqref="E14">
    <cfRule type="duplicateValues" dxfId="0" priority="36"/>
  </conditionalFormatting>
  <conditionalFormatting sqref="E15">
    <cfRule type="duplicateValues" dxfId="0" priority="35"/>
  </conditionalFormatting>
  <conditionalFormatting sqref="E16">
    <cfRule type="duplicateValues" dxfId="0" priority="34"/>
  </conditionalFormatting>
  <conditionalFormatting sqref="E17">
    <cfRule type="duplicateValues" dxfId="0" priority="33"/>
  </conditionalFormatting>
  <conditionalFormatting sqref="B60">
    <cfRule type="duplicateValues" dxfId="0" priority="12"/>
  </conditionalFormatting>
  <pageMargins left="1.14173228346457" right="0.748031496062992" top="0.53" bottom="0.56" header="0.511811023622047" footer="0.511811023622047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13"/>
  <sheetViews>
    <sheetView workbookViewId="0">
      <selection activeCell="H24" sqref="H24"/>
    </sheetView>
  </sheetViews>
  <sheetFormatPr defaultColWidth="8.66666666666667" defaultRowHeight="15"/>
  <cols>
    <col min="1" max="1" width="23.9166666666667"/>
    <col min="2" max="2" width="18.1666666666667"/>
    <col min="5" max="5" width="13.3333333333333" customWidth="1"/>
    <col min="6" max="6" width="9.08333333333333" customWidth="1"/>
    <col min="7" max="7" width="13.3333333333333" customWidth="1"/>
    <col min="8" max="9" width="9.08333333333333" customWidth="1"/>
    <col min="10" max="10" width="13.3333333333333" customWidth="1"/>
    <col min="11" max="11" width="14.4166666666667" customWidth="1"/>
    <col min="12" max="12" width="21.8333333333333" customWidth="1"/>
    <col min="13" max="13" width="14.5833333333333" customWidth="1"/>
  </cols>
  <sheetData>
    <row r="2" spans="6:14">
      <c r="F2" s="1" t="s">
        <v>1440</v>
      </c>
      <c r="G2" s="1" t="s">
        <v>247</v>
      </c>
      <c r="H2" s="1" t="s">
        <v>1441</v>
      </c>
      <c r="I2" s="1" t="s">
        <v>666</v>
      </c>
      <c r="J2" s="1" t="s">
        <v>917</v>
      </c>
      <c r="K2" s="1" t="s">
        <v>1442</v>
      </c>
      <c r="L2" s="1" t="s">
        <v>1234</v>
      </c>
      <c r="M2" s="5" t="s">
        <v>1318</v>
      </c>
      <c r="N2" s="6" t="s">
        <v>1443</v>
      </c>
    </row>
    <row r="3" ht="15.5" spans="1:15">
      <c r="A3" t="s">
        <v>3</v>
      </c>
      <c r="B3" t="s">
        <v>1444</v>
      </c>
      <c r="E3" s="2" t="s">
        <v>1445</v>
      </c>
      <c r="F3" s="3">
        <v>72</v>
      </c>
      <c r="G3" s="3">
        <v>56</v>
      </c>
      <c r="H3" s="3">
        <v>63</v>
      </c>
      <c r="I3" s="3">
        <v>83</v>
      </c>
      <c r="J3" s="3">
        <v>42</v>
      </c>
      <c r="K3" s="3">
        <v>63</v>
      </c>
      <c r="L3" s="3">
        <v>41</v>
      </c>
      <c r="M3" s="3">
        <v>38</v>
      </c>
      <c r="N3" s="7">
        <f>SUM(F3:M3)</f>
        <v>458</v>
      </c>
      <c r="O3" s="8"/>
    </row>
    <row r="4" spans="1:14">
      <c r="A4" t="s">
        <v>247</v>
      </c>
      <c r="B4">
        <v>45</v>
      </c>
      <c r="E4" s="4" t="s">
        <v>1446</v>
      </c>
      <c r="F4" s="4">
        <v>53</v>
      </c>
      <c r="G4" s="4">
        <v>45</v>
      </c>
      <c r="H4" s="4">
        <v>58</v>
      </c>
      <c r="I4" s="4">
        <v>67</v>
      </c>
      <c r="J4" s="4">
        <v>33</v>
      </c>
      <c r="K4" s="4">
        <v>53</v>
      </c>
      <c r="L4" s="4">
        <v>26</v>
      </c>
      <c r="M4" s="4">
        <v>32</v>
      </c>
      <c r="N4" s="4">
        <v>367</v>
      </c>
    </row>
    <row r="5" spans="1:14">
      <c r="A5" t="s">
        <v>666</v>
      </c>
      <c r="B5">
        <v>67</v>
      </c>
      <c r="N5">
        <f>N3-N4</f>
        <v>91</v>
      </c>
    </row>
    <row r="6" spans="1:2">
      <c r="A6" t="s">
        <v>917</v>
      </c>
      <c r="B6">
        <v>33</v>
      </c>
    </row>
    <row r="7" spans="1:2">
      <c r="A7" t="s">
        <v>1234</v>
      </c>
      <c r="B7">
        <v>26</v>
      </c>
    </row>
    <row r="8" spans="1:2">
      <c r="A8" t="s">
        <v>1318</v>
      </c>
      <c r="B8">
        <v>32</v>
      </c>
    </row>
    <row r="9" spans="1:2">
      <c r="A9" t="s">
        <v>1431</v>
      </c>
      <c r="B9">
        <v>2</v>
      </c>
    </row>
    <row r="10" spans="1:2">
      <c r="A10" t="s">
        <v>424</v>
      </c>
      <c r="B10">
        <v>58</v>
      </c>
    </row>
    <row r="11" spans="1:2">
      <c r="A11" t="s">
        <v>19</v>
      </c>
      <c r="B11">
        <v>53</v>
      </c>
    </row>
    <row r="12" spans="1:3">
      <c r="A12" t="s">
        <v>1043</v>
      </c>
      <c r="B12">
        <v>51</v>
      </c>
      <c r="C12">
        <v>53</v>
      </c>
    </row>
    <row r="13" spans="1:2">
      <c r="A13" t="s">
        <v>1447</v>
      </c>
      <c r="B13">
        <v>367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国家励志奖学金获奖学生初审名单表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萌の星</cp:lastModifiedBy>
  <dcterms:created xsi:type="dcterms:W3CDTF">2014-09-28T04:40:00Z</dcterms:created>
  <cp:lastPrinted>2019-09-25T05:49:00Z</cp:lastPrinted>
  <dcterms:modified xsi:type="dcterms:W3CDTF">2021-10-22T01:21:32Z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AF6F85460CF945E5B84106355C492CDD</vt:lpwstr>
  </property>
</Properties>
</file>